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БК 116" sheetId="1" state="visible" r:id="rId3"/>
  </sheets>
  <definedNames>
    <definedName function="false" hidden="false" localSheetId="0" name="_xlnm.Print_Area" vbProcedure="false">'КБК 116'!$E$1:$Q$76</definedName>
    <definedName function="false" hidden="false" localSheetId="0" name="_xlnm.Print_Titles" vbProcedure="false">'КБК 116'!$3:$5</definedName>
    <definedName function="false" hidden="false" localSheetId="0" name="OLE_LINK1" vbProcedure="false">'кбк 116'!#ref!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<sst xmlns="http://schemas.openxmlformats.org/spreadsheetml/2006/main" count="331" uniqueCount="138">
  <si>
    <t xml:space="preserve">Расчёт прогнозных показателей по платным услугам и компенсации затрат государства на 2025 - 2027 годы</t>
  </si>
  <si>
    <t xml:space="preserve">(тыс. рублей)</t>
  </si>
  <si>
    <t xml:space="preserve">Наименование группы источников доходов бюджета /наименование источника дохода бюджета</t>
  </si>
  <si>
    <t xml:space="preserve">Код классификации доходов бюджета</t>
  </si>
  <si>
    <t xml:space="preserve">Наименование кода классификации доходов бюджета</t>
  </si>
  <si>
    <t xml:space="preserve">Наименование главного администратора доходов местного бюджета</t>
  </si>
  <si>
    <t xml:space="preserve">Оценка исполнения 2024 года</t>
  </si>
  <si>
    <t xml:space="preserve">Показатели прогноза доходов бюджета на 2025 год*</t>
  </si>
  <si>
    <t xml:space="preserve">Показатели
прогноза доходов бюджета на 2026 год*</t>
  </si>
  <si>
    <t xml:space="preserve">Показатели прогноза доходов бюджета на 2027 год*</t>
  </si>
  <si>
    <t xml:space="preserve">код главного администрато-ра доходов местного бюджета</t>
  </si>
  <si>
    <t xml:space="preserve">код вида доходов бюджета</t>
  </si>
  <si>
    <t xml:space="preserve">код подвида доходов бюджета</t>
  </si>
  <si>
    <t xml:space="preserve">группа доходов</t>
  </si>
  <si>
    <t xml:space="preserve">подгруппа доходов</t>
  </si>
  <si>
    <t xml:space="preserve">статья доходов</t>
  </si>
  <si>
    <t xml:space="preserve">подстатья доходов</t>
  </si>
  <si>
    <t xml:space="preserve">элемент доходов</t>
  </si>
  <si>
    <t xml:space="preserve">группа подвида доходов бюджета</t>
  </si>
  <si>
    <t xml:space="preserve">аналитичес-кая группа подвида доходов бюджета</t>
  </si>
  <si>
    <t xml:space="preserve">ШТРАФЫ, САНКЦИИ, ВОЗМЕЩЕНИЕ УЩЕРБА</t>
  </si>
  <si>
    <t xml:space="preserve">048</t>
  </si>
  <si>
    <t xml:space="preserve">1</t>
  </si>
  <si>
    <t xml:space="preserve">16</t>
  </si>
  <si>
    <t xml:space="preserve">25</t>
  </si>
  <si>
    <t xml:space="preserve">010</t>
  </si>
  <si>
    <t xml:space="preserve">01</t>
  </si>
  <si>
    <t xml:space="preserve">0000</t>
  </si>
  <si>
    <t xml:space="preserve">140</t>
  </si>
  <si>
    <t xml:space="preserve">Денежные взыскания (штрафы) за нарушение законодательства Российской Федерации о недрах</t>
  </si>
  <si>
    <t xml:space="preserve">Межрегиональное управление Федеральной службы по надзору в сфере природопользования по Краснодарскому краю и Республике Адыгея </t>
  </si>
  <si>
    <t xml:space="preserve">048 1 16 10123 01 0041 140</t>
  </si>
  <si>
    <t xml:space="preserve">Доходы от денежных взысканий (штрафов), поступающие в счёт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округов,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учёте задолженности)</t>
  </si>
  <si>
    <t xml:space="preserve">Городская Дума Краснодара</t>
  </si>
  <si>
    <r>
      <rPr>
        <sz val="12"/>
        <color theme="1" tint="0.0499"/>
        <rFont val="Times New Roman"/>
        <family val="1"/>
        <charset val="204"/>
      </rPr>
      <t xml:space="preserve">901 </t>
    </r>
    <r>
      <rPr>
        <sz val="12"/>
        <rFont val="Times New Roman"/>
        <family val="1"/>
        <charset val="204"/>
      </rPr>
      <t xml:space="preserve">1 13 02994 04 0031 130</t>
    </r>
  </si>
  <si>
    <t xml:space="preserve">Прочие доходы от компенсации затрат бюджетов городских округов (возврат дебиторской задолженности прошлых лет в бюджет городского округа)</t>
  </si>
  <si>
    <t xml:space="preserve">Администрация муниципального образования город Краснодар</t>
  </si>
  <si>
    <r>
      <rPr>
        <sz val="12"/>
        <color theme="1" tint="0.0499"/>
        <rFont val="PT Astra Serif"/>
        <family val="1"/>
        <charset val="1"/>
      </rPr>
      <t xml:space="preserve">902 </t>
    </r>
    <r>
      <rPr>
        <sz val="12"/>
        <rFont val="PT Astra Serif"/>
        <family val="1"/>
        <charset val="1"/>
      </rPr>
      <t xml:space="preserve">1 13 01994 04 0021 130</t>
    </r>
  </si>
  <si>
    <t xml:space="preserve">Прочие доходы от оказания платных услуг (работ) получателями средств бюджетов городских округов (доходы от эксплуатационных услуг по содержанию помещений)</t>
  </si>
  <si>
    <t xml:space="preserve">901</t>
  </si>
  <si>
    <t xml:space="preserve">90</t>
  </si>
  <si>
    <t xml:space="preserve">040</t>
  </si>
  <si>
    <t xml:space="preserve">04</t>
  </si>
  <si>
    <t xml:space="preserve">180</t>
  </si>
  <si>
    <t xml:space="preserve">Прочие поступления от денежных взысканий (штрафов) и иных сумм в возмещение ущерба, зачисляемые в бюджеты городских округов</t>
  </si>
  <si>
    <r>
      <rPr>
        <sz val="12"/>
        <color theme="1" tint="0.0499"/>
        <rFont val="PT Astra Serif"/>
        <family val="1"/>
        <charset val="1"/>
      </rPr>
      <t xml:space="preserve">902 </t>
    </r>
    <r>
      <rPr>
        <sz val="12"/>
        <rFont val="PT Astra Serif"/>
        <family val="1"/>
        <charset val="1"/>
      </rPr>
      <t xml:space="preserve">1 13 01994 04 0031 130</t>
    </r>
  </si>
  <si>
    <t xml:space="preserve">Прочие доходы от оказания платных услуг (работ) получателями средств бюджетов городских округов (доходы от хранения лома чёрных и цветных металлов, перемещённых (демонтированных) в порядке, установленном постановлением администрации муниципального образования город Краснодар, брошенных (бесхозяйных) транспортных средств, временных сооружений, заграждений, а также иного движимого имущества)</t>
  </si>
  <si>
    <t xml:space="preserve">902</t>
  </si>
  <si>
    <t xml:space="preserve">33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</si>
  <si>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
</t>
  </si>
  <si>
    <r>
      <rPr>
        <sz val="12"/>
        <color theme="1" tint="0.0499"/>
        <rFont val="PT Astra Serif"/>
        <family val="1"/>
        <charset val="1"/>
      </rPr>
      <t xml:space="preserve">902 </t>
    </r>
    <r>
      <rPr>
        <sz val="12"/>
        <rFont val="PT Astra Serif"/>
        <family val="1"/>
        <charset val="1"/>
      </rPr>
      <t xml:space="preserve">1 13 02064 04 0011 130</t>
    </r>
  </si>
  <si>
    <t xml:space="preserve">Доходы, поступающие в порядке возмещения расходов, понесённых в связи с эксплуатацией имущества городских округов (коммунальные услуги, услуги связи)</t>
  </si>
  <si>
    <r>
      <rPr>
        <sz val="12"/>
        <color theme="1" tint="0.0499"/>
        <rFont val="PT Astra Serif"/>
        <family val="1"/>
        <charset val="1"/>
      </rPr>
      <t xml:space="preserve">902 </t>
    </r>
    <r>
      <rPr>
        <sz val="12"/>
        <rFont val="PT Astra Serif"/>
        <family val="1"/>
        <charset val="1"/>
      </rPr>
      <t xml:space="preserve">1 13 02064 04 0021 130</t>
    </r>
  </si>
  <si>
    <t xml:space="preserve">Доходы, поступающие в порядке возмещения расходов, понесённых в связи с эксплуатацией имущества городских округов (коммунальные услуги муниципального казённого учреждения муниципального образования город Краснодар «Общественно-информационный центр города Краснодара»)</t>
  </si>
  <si>
    <r>
      <rPr>
        <sz val="12"/>
        <color theme="1" tint="0.0499"/>
        <rFont val="Times New Roman"/>
        <family val="1"/>
        <charset val="204"/>
      </rPr>
      <t xml:space="preserve">902 </t>
    </r>
    <r>
      <rPr>
        <sz val="12"/>
        <rFont val="Times New Roman"/>
        <family val="1"/>
        <charset val="204"/>
      </rPr>
      <t xml:space="preserve">1 13 02994 04 0000 130</t>
    </r>
  </si>
  <si>
    <t xml:space="preserve">Прочие доходы от компенсации затрат бюджетов городских округов</t>
  </si>
  <si>
    <r>
      <rPr>
        <sz val="12"/>
        <color theme="1" tint="0.0499"/>
        <rFont val="Times New Roman"/>
        <family val="1"/>
        <charset val="204"/>
      </rPr>
      <t xml:space="preserve">902 </t>
    </r>
    <r>
      <rPr>
        <sz val="12"/>
        <rFont val="Times New Roman"/>
        <family val="1"/>
        <charset val="204"/>
      </rPr>
      <t xml:space="preserve">1 13 02994 04 0031 130</t>
    </r>
  </si>
  <si>
    <t xml:space="preserve">Прочие доходы от компенсации затрат бюджетов городских округов (возврат дебиторской задолженности прошлых лет в бюджет городского  округа)</t>
  </si>
  <si>
    <r>
      <rPr>
        <sz val="12"/>
        <color theme="1" tint="0.0499"/>
        <rFont val="Times New Roman"/>
        <family val="1"/>
        <charset val="204"/>
      </rPr>
      <t xml:space="preserve">902 </t>
    </r>
    <r>
      <rPr>
        <sz val="12"/>
        <rFont val="Times New Roman"/>
        <family val="1"/>
        <charset val="204"/>
      </rPr>
      <t xml:space="preserve">1 13 02994 04 0061 130</t>
    </r>
  </si>
  <si>
    <t xml:space="preserve">Прочие доходы от компенсации затрат бюджетов городских округов (возмещение за изъятые объекты недвижимого имущества)</t>
  </si>
  <si>
    <t xml:space="preserve">Департамент финансов администрации муниципального образования город Краснодар</t>
  </si>
  <si>
    <t xml:space="preserve">905</t>
  </si>
  <si>
    <t xml:space="preserve">32</t>
  </si>
  <si>
    <t xml:space="preserve">000</t>
  </si>
  <si>
    <t xml:space="preserve">Денежные взыскания, налагаемые в возмещение ущерба, причинённого в результате незаконного или нецелевого использования бюджетных средств (в части бюджетов городских округов)</t>
  </si>
  <si>
    <t xml:space="preserve">Контрольно - счётная палата муниципального образования город Краснодар</t>
  </si>
  <si>
    <r>
      <rPr>
        <sz val="12"/>
        <color theme="1" tint="0.0499"/>
        <rFont val="Times New Roman"/>
        <family val="1"/>
        <charset val="204"/>
      </rPr>
      <t xml:space="preserve">905 </t>
    </r>
    <r>
      <rPr>
        <sz val="12"/>
        <rFont val="Times New Roman"/>
        <family val="1"/>
        <charset val="204"/>
      </rPr>
      <t xml:space="preserve">1 13 02994 04 0031 130</t>
    </r>
  </si>
  <si>
    <t xml:space="preserve">917</t>
  </si>
  <si>
    <t xml:space="preserve">Департамент архитектуры и градостроительства администрации муниципального образования город Краснодар</t>
  </si>
  <si>
    <r>
      <rPr>
        <sz val="12"/>
        <color theme="1" tint="0.0499"/>
        <rFont val="Times New Roman"/>
        <family val="1"/>
        <charset val="204"/>
      </rPr>
      <t xml:space="preserve">917 </t>
    </r>
    <r>
      <rPr>
        <sz val="12"/>
        <rFont val="Times New Roman"/>
        <family val="1"/>
        <charset val="204"/>
      </rPr>
      <t xml:space="preserve">1 13 01994 04 0000 130</t>
    </r>
  </si>
  <si>
    <t xml:space="preserve">Прочие доходы от оказания платных услуг (работ) получателями средств бюджетов городских округов </t>
  </si>
  <si>
    <t xml:space="preserve">918</t>
  </si>
  <si>
    <t xml:space="preserve">Департамент строительства администрации муниципального образования город Краснодар</t>
  </si>
  <si>
    <r>
      <rPr>
        <sz val="12"/>
        <color theme="1" tint="0.0499"/>
        <rFont val="Times New Roman"/>
        <family val="1"/>
        <charset val="204"/>
      </rPr>
      <t xml:space="preserve">918 </t>
    </r>
    <r>
      <rPr>
        <sz val="12"/>
        <rFont val="Times New Roman"/>
        <family val="1"/>
        <charset val="204"/>
      </rPr>
      <t xml:space="preserve">1 13 02994 04 0000 130</t>
    </r>
  </si>
  <si>
    <r>
      <rPr>
        <sz val="12"/>
        <color theme="1" tint="0.0499"/>
        <rFont val="Times New Roman"/>
        <family val="1"/>
        <charset val="204"/>
      </rPr>
      <t xml:space="preserve">918 </t>
    </r>
    <r>
      <rPr>
        <sz val="12"/>
        <rFont val="Times New Roman"/>
        <family val="1"/>
        <charset val="204"/>
      </rPr>
      <t xml:space="preserve">1 13 02994 04 0011 130</t>
    </r>
  </si>
  <si>
    <t xml:space="preserve">Прочие доходы от компенсации затрат бюджетов городских округов (возврат дебиторской задолженности прошлых лет по средствам федерального бюджета</t>
  </si>
  <si>
    <r>
      <rPr>
        <sz val="12"/>
        <color theme="1" tint="0.0499"/>
        <rFont val="Times New Roman"/>
        <family val="1"/>
        <charset val="204"/>
      </rPr>
      <t xml:space="preserve">918 </t>
    </r>
    <r>
      <rPr>
        <sz val="12"/>
        <rFont val="Times New Roman"/>
        <family val="1"/>
        <charset val="204"/>
      </rPr>
      <t xml:space="preserve">1 13 02994 04 0021 130</t>
    </r>
  </si>
  <si>
    <t xml:space="preserve">Прочие доходы от компенсации затрат бюджетов городских округов (возврат дебиторской задолженности прошлых лет по средствам бюджета субъекта Российской Федерации)</t>
  </si>
  <si>
    <r>
      <rPr>
        <sz val="12"/>
        <color theme="1" tint="0.0499"/>
        <rFont val="Times New Roman"/>
        <family val="1"/>
        <charset val="204"/>
      </rPr>
      <t xml:space="preserve">918 </t>
    </r>
    <r>
      <rPr>
        <sz val="12"/>
        <rFont val="Times New Roman"/>
        <family val="1"/>
        <charset val="204"/>
      </rPr>
      <t xml:space="preserve">1 13 02994 04 0031 130</t>
    </r>
  </si>
  <si>
    <t xml:space="preserve">Управление гражданской защиты администрации муниципального образования город Краснодар</t>
  </si>
  <si>
    <r>
      <rPr>
        <sz val="12"/>
        <color theme="1" tint="0.0499"/>
        <rFont val="PT Astra Serif"/>
        <family val="1"/>
        <charset val="1"/>
      </rPr>
      <t xml:space="preserve">920 </t>
    </r>
    <r>
      <rPr>
        <sz val="12"/>
        <rFont val="Times New Roman"/>
        <family val="1"/>
        <charset val="204"/>
      </rPr>
      <t xml:space="preserve">1 13 01994 04 0000 130</t>
    </r>
  </si>
  <si>
    <t xml:space="preserve">Прочие доходы от оказания платных услуг (работ) получателями средств бюджетов городских округов</t>
  </si>
  <si>
    <r>
      <rPr>
        <sz val="12"/>
        <color theme="1" tint="0.0499"/>
        <rFont val="Times New Roman"/>
        <family val="1"/>
        <charset val="204"/>
      </rPr>
      <t xml:space="preserve">920 </t>
    </r>
    <r>
      <rPr>
        <sz val="12"/>
        <rFont val="Times New Roman"/>
        <family val="1"/>
        <charset val="204"/>
      </rPr>
      <t xml:space="preserve">1 13 02994 04 0000 130</t>
    </r>
  </si>
  <si>
    <r>
      <rPr>
        <sz val="12"/>
        <color theme="1" tint="0.0499"/>
        <rFont val="Times New Roman"/>
        <family val="1"/>
        <charset val="204"/>
      </rPr>
      <t xml:space="preserve">920 </t>
    </r>
    <r>
      <rPr>
        <sz val="12"/>
        <rFont val="Times New Roman"/>
        <family val="1"/>
        <charset val="204"/>
      </rPr>
      <t xml:space="preserve">1 13 02994 04 0031 130</t>
    </r>
  </si>
  <si>
    <t xml:space="preserve">Департамент муниципальной собственности и городских земель администрации муниципального образования город Краснодар</t>
  </si>
  <si>
    <r>
      <rPr>
        <sz val="12"/>
        <color theme="1" tint="0.0499"/>
        <rFont val="Times New Roman"/>
        <family val="1"/>
        <charset val="204"/>
      </rPr>
      <t xml:space="preserve">921 </t>
    </r>
    <r>
      <rPr>
        <sz val="12"/>
        <rFont val="Times New Roman"/>
        <family val="1"/>
        <charset val="204"/>
      </rPr>
      <t xml:space="preserve">1 13 02994 04 0031 130</t>
    </r>
  </si>
  <si>
    <t xml:space="preserve">921</t>
  </si>
  <si>
    <t xml:space="preserve">Избирательная комиссия  муниципального образования город Краснодар</t>
  </si>
  <si>
    <t xml:space="preserve">923</t>
  </si>
  <si>
    <t xml:space="preserve">Департамент городского хозяйства и топливно - энергетического комплекса администрации муниципального образования город Краснодар</t>
  </si>
  <si>
    <r>
      <rPr>
        <sz val="12"/>
        <color theme="1" tint="0.0499"/>
        <rFont val="Times New Roman"/>
        <family val="1"/>
        <charset val="204"/>
      </rPr>
      <t xml:space="preserve">923 </t>
    </r>
    <r>
      <rPr>
        <sz val="12"/>
        <rFont val="Times New Roman"/>
        <family val="1"/>
        <charset val="204"/>
      </rPr>
      <t xml:space="preserve">1 13 01994 04 0000 130</t>
    </r>
  </si>
  <si>
    <r>
      <rPr>
        <sz val="12"/>
        <color theme="1" tint="0.0499"/>
        <rFont val="Times New Roman"/>
        <family val="1"/>
        <charset val="204"/>
      </rPr>
      <t xml:space="preserve">923 </t>
    </r>
    <r>
      <rPr>
        <sz val="12"/>
        <rFont val="Times New Roman"/>
        <family val="1"/>
        <charset val="204"/>
      </rPr>
      <t xml:space="preserve">1 13 02994 04 0011 130</t>
    </r>
  </si>
  <si>
    <r>
      <rPr>
        <sz val="12"/>
        <color theme="1" tint="0.0499"/>
        <rFont val="Times New Roman"/>
        <family val="1"/>
        <charset val="204"/>
      </rPr>
      <t xml:space="preserve">923 </t>
    </r>
    <r>
      <rPr>
        <sz val="12"/>
        <rFont val="Times New Roman"/>
        <family val="1"/>
        <charset val="204"/>
      </rPr>
      <t xml:space="preserve">1 13 02994 04 0021 130</t>
    </r>
  </si>
  <si>
    <r>
      <rPr>
        <sz val="12"/>
        <color theme="1" tint="0.0499"/>
        <rFont val="Times New Roman"/>
        <family val="1"/>
        <charset val="204"/>
      </rPr>
      <t xml:space="preserve">923 </t>
    </r>
    <r>
      <rPr>
        <sz val="12"/>
        <rFont val="Times New Roman"/>
        <family val="1"/>
        <charset val="204"/>
      </rPr>
      <t xml:space="preserve">1 13 02994 04 0031 130</t>
    </r>
  </si>
  <si>
    <r>
      <rPr>
        <sz val="12"/>
        <color theme="1" tint="0.0499"/>
        <rFont val="Times New Roman"/>
        <family val="1"/>
        <charset val="204"/>
      </rPr>
      <t xml:space="preserve">923 </t>
    </r>
    <r>
      <rPr>
        <sz val="12"/>
        <rFont val="Times New Roman"/>
        <family val="1"/>
        <charset val="204"/>
      </rPr>
      <t xml:space="preserve">1 13 02994 04 0091 130</t>
    </r>
  </si>
  <si>
    <t xml:space="preserve">Прочие доходы от компенсации затрат бюджетов городских округов (возврат дебиторской задолженности, образовавшейся в текущем году по средствам бюджета городского округа)</t>
  </si>
  <si>
    <t xml:space="preserve">925</t>
  </si>
  <si>
    <t xml:space="preserve">23</t>
  </si>
  <si>
    <t xml:space="preserve">041</t>
  </si>
  <si>
    <t xml:space="preserve"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</si>
  <si>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r>
      <rPr>
        <sz val="12"/>
        <color theme="1" tint="0.0499"/>
        <rFont val="Times New Roman"/>
        <family val="1"/>
        <charset val="204"/>
      </rPr>
      <t xml:space="preserve">923 </t>
    </r>
    <r>
      <rPr>
        <sz val="12"/>
        <rFont val="Times New Roman"/>
        <family val="1"/>
        <charset val="204"/>
      </rPr>
      <t xml:space="preserve">1 13 02994 04 0101 130</t>
    </r>
  </si>
  <si>
    <t xml:space="preserve">Прочие доходы от компенсации затрат бюджетов городских округов (плата за компенсационное озеленение)</t>
  </si>
  <si>
    <t xml:space="preserve">Департамент образования администрации муниципального образования город Краснодар</t>
  </si>
  <si>
    <r>
      <rPr>
        <sz val="12"/>
        <color theme="1" tint="0.0499"/>
        <rFont val="Times New Roman"/>
        <family val="1"/>
        <charset val="204"/>
      </rPr>
      <t xml:space="preserve">925 </t>
    </r>
    <r>
      <rPr>
        <sz val="12"/>
        <rFont val="Times New Roman"/>
        <family val="1"/>
        <charset val="204"/>
      </rPr>
      <t xml:space="preserve">1 13 02994 04 0000 130</t>
    </r>
  </si>
  <si>
    <r>
      <rPr>
        <sz val="12"/>
        <color theme="1" tint="0.0499"/>
        <rFont val="Times New Roman"/>
        <family val="1"/>
        <charset val="204"/>
      </rPr>
      <t xml:space="preserve">925 </t>
    </r>
    <r>
      <rPr>
        <sz val="12"/>
        <rFont val="Times New Roman"/>
        <family val="1"/>
        <charset val="204"/>
      </rPr>
      <t xml:space="preserve">1 13 02994 04 0011 130</t>
    </r>
  </si>
  <si>
    <r>
      <rPr>
        <sz val="12"/>
        <color theme="1" tint="0.0499"/>
        <rFont val="Times New Roman"/>
        <family val="1"/>
        <charset val="204"/>
      </rPr>
      <t xml:space="preserve">925 </t>
    </r>
    <r>
      <rPr>
        <sz val="12"/>
        <rFont val="Times New Roman"/>
        <family val="1"/>
        <charset val="204"/>
      </rPr>
      <t xml:space="preserve">1 13 02994 04 0021 130</t>
    </r>
  </si>
  <si>
    <r>
      <rPr>
        <sz val="12"/>
        <color theme="1" tint="0.0499"/>
        <rFont val="Times New Roman"/>
        <family val="1"/>
        <charset val="204"/>
      </rPr>
      <t xml:space="preserve">925 </t>
    </r>
    <r>
      <rPr>
        <sz val="12"/>
        <rFont val="Times New Roman"/>
        <family val="1"/>
        <charset val="204"/>
      </rPr>
      <t xml:space="preserve">1 13 02994 04 0031 130</t>
    </r>
  </si>
  <si>
    <r>
      <rPr>
        <sz val="12"/>
        <color theme="1" tint="0.0499"/>
        <rFont val="Times New Roman"/>
        <family val="1"/>
        <charset val="204"/>
      </rPr>
      <t xml:space="preserve">925 </t>
    </r>
    <r>
      <rPr>
        <sz val="12"/>
        <rFont val="Times New Roman"/>
        <family val="1"/>
        <charset val="204"/>
      </rPr>
      <t xml:space="preserve">1 13 02994 04 0041 130</t>
    </r>
  </si>
  <si>
    <t xml:space="preserve">Прочие доходы от компенсации затрат бюджетов городских округов (доходы от возврата остатка субсидий, образовавшихся в связи с невыполнением муниципального задания бюджетными учреждениями)</t>
  </si>
  <si>
    <r>
      <rPr>
        <sz val="12"/>
        <color theme="1" tint="0.0499"/>
        <rFont val="Times New Roman"/>
        <family val="1"/>
        <charset val="204"/>
      </rPr>
      <t xml:space="preserve">925 </t>
    </r>
    <r>
      <rPr>
        <sz val="12"/>
        <rFont val="Times New Roman"/>
        <family val="1"/>
        <charset val="204"/>
      </rPr>
      <t xml:space="preserve">1 13 02994 04 0051 130</t>
    </r>
  </si>
  <si>
    <t xml:space="preserve">Прочие доходы от компенсации затрат бюджетов городских округов (доходы от возврата остатка субсидий, образовавшихся в связи с невыполнением муниципального задания автономными учреждениями)</t>
  </si>
  <si>
    <t xml:space="preserve">926</t>
  </si>
  <si>
    <t xml:space="preserve">Управление культуры администрации муниципального образования город Краснодар</t>
  </si>
  <si>
    <r>
      <rPr>
        <sz val="12"/>
        <color theme="1" tint="0.0499"/>
        <rFont val="Times New Roman"/>
        <family val="1"/>
        <charset val="204"/>
      </rPr>
      <t xml:space="preserve">926 </t>
    </r>
    <r>
      <rPr>
        <sz val="12"/>
        <rFont val="Times New Roman"/>
        <family val="1"/>
        <charset val="204"/>
      </rPr>
      <t xml:space="preserve">1 13 02994 04 0031 130</t>
    </r>
  </si>
  <si>
    <t xml:space="preserve">Департамент по физической культуре и спорту администрации муниципального образования город Краснодар</t>
  </si>
  <si>
    <r>
      <rPr>
        <sz val="12"/>
        <color theme="1" tint="0.0499"/>
        <rFont val="Times New Roman"/>
        <family val="1"/>
        <charset val="204"/>
      </rPr>
      <t xml:space="preserve">929 </t>
    </r>
    <r>
      <rPr>
        <sz val="12"/>
        <rFont val="Times New Roman"/>
        <family val="1"/>
        <charset val="204"/>
      </rPr>
      <t xml:space="preserve">1 13 02994 04 0031 130</t>
    </r>
  </si>
  <si>
    <r>
      <rPr>
        <sz val="12"/>
        <color theme="1" tint="0.0499"/>
        <rFont val="Times New Roman"/>
        <family val="1"/>
        <charset val="204"/>
      </rPr>
      <t xml:space="preserve">929 </t>
    </r>
    <r>
      <rPr>
        <sz val="12"/>
        <rFont val="Times New Roman"/>
        <family val="1"/>
        <charset val="204"/>
      </rPr>
      <t xml:space="preserve">1 13 02994 04 0041 130</t>
    </r>
  </si>
  <si>
    <t xml:space="preserve">Администрация Центрального внутригородского округа города Краснодара</t>
  </si>
  <si>
    <r>
      <rPr>
        <sz val="12"/>
        <color theme="1" tint="0.0499"/>
        <rFont val="Times New Roman"/>
        <family val="1"/>
        <charset val="204"/>
      </rPr>
      <t xml:space="preserve">933 </t>
    </r>
    <r>
      <rPr>
        <sz val="12"/>
        <rFont val="Times New Roman"/>
        <family val="1"/>
        <charset val="204"/>
      </rPr>
      <t xml:space="preserve">1 13 02994 04 0000 130</t>
    </r>
  </si>
  <si>
    <r>
      <rPr>
        <sz val="12"/>
        <color theme="1" tint="0.0499"/>
        <rFont val="Times New Roman"/>
        <family val="1"/>
        <charset val="204"/>
      </rPr>
      <t xml:space="preserve">933 </t>
    </r>
    <r>
      <rPr>
        <sz val="12"/>
        <rFont val="Times New Roman"/>
        <family val="1"/>
        <charset val="204"/>
      </rPr>
      <t xml:space="preserve">1 13 02994 04 0031 130</t>
    </r>
  </si>
  <si>
    <t xml:space="preserve">Управление по социальным вопросам администрации муниципального образования город Краснодар</t>
  </si>
  <si>
    <t xml:space="preserve">Управление по делам молодёжи администрации муниципального образования город Краснодар</t>
  </si>
  <si>
    <r>
      <rPr>
        <sz val="12"/>
        <color theme="1" tint="0.0499"/>
        <rFont val="Times New Roman"/>
        <family val="1"/>
        <charset val="204"/>
      </rPr>
      <t xml:space="preserve">938 </t>
    </r>
    <r>
      <rPr>
        <sz val="12"/>
        <rFont val="Times New Roman"/>
        <family val="1"/>
        <charset val="204"/>
      </rPr>
      <t xml:space="preserve">1 13 02994 04 0031 130</t>
    </r>
  </si>
  <si>
    <t xml:space="preserve">942</t>
  </si>
  <si>
    <t xml:space="preserve">Департамент транспорта и дорожного хозяйства администрации муниципального образования город Краснодар</t>
  </si>
  <si>
    <r>
      <rPr>
        <sz val="12"/>
        <color theme="1" tint="0.0499"/>
        <rFont val="Times New Roman"/>
        <family val="1"/>
        <charset val="204"/>
      </rPr>
      <t xml:space="preserve">942 </t>
    </r>
    <r>
      <rPr>
        <sz val="12"/>
        <rFont val="Times New Roman"/>
        <family val="1"/>
        <charset val="204"/>
      </rPr>
      <t xml:space="preserve">1 13 01994 04 0000 130</t>
    </r>
  </si>
  <si>
    <r>
      <rPr>
        <sz val="12"/>
        <color theme="1" tint="0.0499"/>
        <rFont val="Times New Roman"/>
        <family val="1"/>
        <charset val="204"/>
      </rPr>
      <t xml:space="preserve">942 </t>
    </r>
    <r>
      <rPr>
        <sz val="12"/>
        <rFont val="Times New Roman"/>
        <family val="1"/>
        <charset val="204"/>
      </rPr>
      <t xml:space="preserve">1 13 02994 04 0000 130</t>
    </r>
  </si>
  <si>
    <r>
      <rPr>
        <sz val="12"/>
        <color theme="1" tint="0.0499"/>
        <rFont val="Times New Roman"/>
        <family val="1"/>
        <charset val="204"/>
      </rPr>
      <t xml:space="preserve">942 </t>
    </r>
    <r>
      <rPr>
        <sz val="12"/>
        <rFont val="Times New Roman"/>
        <family val="1"/>
        <charset val="204"/>
      </rPr>
      <t xml:space="preserve">1 13 02994 04 0011 130</t>
    </r>
  </si>
  <si>
    <r>
      <rPr>
        <sz val="12"/>
        <color theme="1" tint="0.0499"/>
        <rFont val="Times New Roman"/>
        <family val="1"/>
        <charset val="204"/>
      </rPr>
      <t xml:space="preserve">942 </t>
    </r>
    <r>
      <rPr>
        <sz val="12"/>
        <rFont val="Times New Roman"/>
        <family val="1"/>
        <charset val="204"/>
      </rPr>
      <t xml:space="preserve">1 13 02994 04 0021 130</t>
    </r>
  </si>
  <si>
    <r>
      <rPr>
        <sz val="12"/>
        <color theme="1" tint="0.0499"/>
        <rFont val="Times New Roman"/>
        <family val="1"/>
        <charset val="204"/>
      </rPr>
      <t xml:space="preserve">942 </t>
    </r>
    <r>
      <rPr>
        <sz val="12"/>
        <rFont val="Times New Roman"/>
        <family val="1"/>
        <charset val="204"/>
      </rPr>
      <t xml:space="preserve">1 13 02994 04 0031 130</t>
    </r>
  </si>
  <si>
    <t xml:space="preserve">Управление по вопросам семьи и детства администрации муниципального образования город Краснодар</t>
  </si>
  <si>
    <r>
      <rPr>
        <sz val="12"/>
        <color theme="1" tint="0.0499"/>
        <rFont val="Times New Roman"/>
        <family val="1"/>
        <charset val="204"/>
      </rPr>
      <t xml:space="preserve">953 </t>
    </r>
    <r>
      <rPr>
        <sz val="12"/>
        <rFont val="Times New Roman"/>
        <family val="1"/>
        <charset val="204"/>
      </rPr>
      <t xml:space="preserve">1 13 02994 04 0000 130</t>
    </r>
  </si>
  <si>
    <r>
      <rPr>
        <sz val="12"/>
        <color theme="1" tint="0.0499"/>
        <rFont val="Times New Roman"/>
        <family val="1"/>
        <charset val="204"/>
      </rPr>
      <t xml:space="preserve">953 </t>
    </r>
    <r>
      <rPr>
        <sz val="12"/>
        <rFont val="Times New Roman"/>
        <family val="1"/>
        <charset val="204"/>
      </rPr>
      <t xml:space="preserve">1 13 02994 04 0021 130</t>
    </r>
  </si>
  <si>
    <r>
      <rPr>
        <sz val="12"/>
        <color theme="1" tint="0.0499"/>
        <rFont val="Times New Roman"/>
        <family val="1"/>
        <charset val="204"/>
      </rPr>
      <t xml:space="preserve">953 </t>
    </r>
    <r>
      <rPr>
        <sz val="12"/>
        <rFont val="Times New Roman"/>
        <family val="1"/>
        <charset val="204"/>
      </rPr>
      <t xml:space="preserve">1 13 02994 04 0031 130</t>
    </r>
  </si>
  <si>
    <t xml:space="preserve">ИТОГО</t>
  </si>
  <si>
    <t xml:space="preserve">*Прогноз подготовлен с учётом информации, представленной главными администраторами доходов местного бюджета.</t>
  </si>
  <si>
    <t xml:space="preserve">Директор департамента финансов администрации муниципального образования  город Краснодар</t>
  </si>
  <si>
    <t xml:space="preserve">А.С.Чулков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</si>
</sst>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"/>
    <numFmt numFmtId="166" formatCode="@"/>
    <numFmt numFmtId="167" formatCode="0.00"/>
  </numFmts>
  <fonts count="13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204"/>
    </font>
    <font>
      <sz val="12"/>
      <color theme="1" tint="0.0499"/>
      <name val="PT Astra Serif"/>
      <family val="1"/>
      <charset val="1"/>
    </font>
    <font>
      <sz val="12"/>
      <name val="PT Astra Serif"/>
      <family val="1"/>
      <charset val="1"/>
    </font>
    <font>
      <sz val="14"/>
      <color theme="1" tint="0.0499"/>
      <name val="PT Astra Serif"/>
      <family val="1"/>
      <charset val="1"/>
    </font>
    <font>
      <sz val="12"/>
      <color theme="1" tint="0.049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PT Astra Serif"/>
      <family val="1"/>
      <charset val="1"/>
    </font>
    <font>
      <sz val="11"/>
      <color theme="1"/>
      <name val="PT Astra Serif"/>
      <family val="1"/>
      <charset val="1"/>
    </font>
    <font>
      <sz val="14"/>
      <name val="PT Astra Serif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6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2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6" fillId="0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6" fillId="2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6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12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Обычный 2 3" xfId="22"/>
    <cellStyle name="Обычный 3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D0D0D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R79"/>
  <sheetViews>
    <sheetView showFormulas="false" showGridLines="true" showRowColHeaders="true" showZeros="true" rightToLeft="false" tabSelected="true" showOutlineSymbols="true" defaultGridColor="true" view="pageBreakPreview" topLeftCell="K1" colorId="64" zoomScale="100" zoomScaleNormal="80" zoomScalePageLayoutView="100" workbookViewId="0">
      <selection pane="topLeft" activeCell="M10" activeCellId="0" sqref="M10"/>
    </sheetView>
  </sheetViews>
  <sheetFormatPr defaultColWidth="8.859375" defaultRowHeight="15.75" zeroHeight="false" outlineLevelRow="0" outlineLevelCol="0"/>
  <cols>
    <col collapsed="false" customWidth="true" hidden="true" outlineLevel="0" max="1" min="1" style="1" width="26.86"/>
    <col collapsed="false" customWidth="true" hidden="true" outlineLevel="0" max="2" min="2" style="2" width="14.86"/>
    <col collapsed="false" customWidth="true" hidden="true" outlineLevel="0" max="3" min="3" style="2" width="9.57"/>
    <col collapsed="false" customWidth="true" hidden="true" outlineLevel="0" max="4" min="4" style="2" width="11.71"/>
    <col collapsed="false" customWidth="true" hidden="true" outlineLevel="0" max="5" min="5" style="2" width="9.57"/>
    <col collapsed="false" customWidth="true" hidden="true" outlineLevel="0" max="6" min="6" style="2" width="11"/>
    <col collapsed="false" customWidth="true" hidden="true" outlineLevel="0" max="7" min="7" style="2" width="10.14"/>
    <col collapsed="false" customWidth="true" hidden="true" outlineLevel="0" max="8" min="8" style="2" width="11.14"/>
    <col collapsed="false" customWidth="true" hidden="true" outlineLevel="0" max="9" min="9" style="2" width="12.86"/>
    <col collapsed="false" customWidth="true" hidden="true" outlineLevel="0" max="10" min="10" style="1" width="28"/>
    <col collapsed="false" customWidth="true" hidden="false" outlineLevel="0" max="11" min="11" style="3" width="46.42"/>
    <col collapsed="false" customWidth="true" hidden="false" outlineLevel="0" max="12" min="12" style="3" width="29.14"/>
    <col collapsed="false" customWidth="true" hidden="false" outlineLevel="0" max="13" min="13" style="1" width="69.71"/>
    <col collapsed="false" customWidth="true" hidden="false" outlineLevel="0" max="14" min="14" style="4" width="14.42"/>
    <col collapsed="false" customWidth="true" hidden="false" outlineLevel="0" max="15" min="15" style="5" width="14.71"/>
    <col collapsed="false" customWidth="true" hidden="false" outlineLevel="0" max="16" min="16" style="5" width="14.86"/>
    <col collapsed="false" customWidth="true" hidden="false" outlineLevel="0" max="17" min="17" style="5" width="14.57"/>
    <col collapsed="false" customWidth="true" hidden="false" outlineLevel="0" max="18" min="18" style="2" width="22.15"/>
    <col collapsed="false" customWidth="false" hidden="false" outlineLevel="0" max="16382" min="19" style="2" width="8.86"/>
    <col collapsed="false" customWidth="true" hidden="false" outlineLevel="0" max="16384" min="16383" style="2" width="11.53"/>
  </cols>
  <sheetData>
    <row r="1" customFormat="false" ht="35.25" hidden="false" customHeight="true" outlineLevel="0" collapsed="false">
      <c r="K1" s="6" t="s">
        <v>0</v>
      </c>
      <c r="L1" s="6"/>
      <c r="M1" s="6"/>
      <c r="N1" s="6"/>
      <c r="O1" s="6"/>
      <c r="P1" s="6"/>
      <c r="Q1" s="6"/>
    </row>
    <row r="2" customFormat="false" ht="30.75" hidden="false" customHeight="true" outlineLevel="0" collapsed="false">
      <c r="P2" s="7" t="s">
        <v>1</v>
      </c>
      <c r="Q2" s="7"/>
    </row>
    <row r="3" customFormat="false" ht="31.5" hidden="false" customHeight="true" outlineLevel="0" collapsed="false">
      <c r="A3" s="8" t="s">
        <v>2</v>
      </c>
      <c r="B3" s="8" t="s">
        <v>3</v>
      </c>
      <c r="C3" s="8"/>
      <c r="D3" s="8"/>
      <c r="E3" s="8"/>
      <c r="F3" s="8"/>
      <c r="G3" s="8"/>
      <c r="H3" s="8"/>
      <c r="I3" s="8"/>
      <c r="J3" s="8" t="s">
        <v>4</v>
      </c>
      <c r="K3" s="9" t="s">
        <v>5</v>
      </c>
      <c r="L3" s="9" t="s">
        <v>3</v>
      </c>
      <c r="M3" s="9" t="s">
        <v>4</v>
      </c>
      <c r="N3" s="10" t="s">
        <v>6</v>
      </c>
      <c r="O3" s="11" t="s">
        <v>7</v>
      </c>
      <c r="P3" s="11" t="s">
        <v>8</v>
      </c>
      <c r="Q3" s="11" t="s">
        <v>9</v>
      </c>
    </row>
    <row r="4" customFormat="false" ht="51.75" hidden="false" customHeight="true" outlineLevel="0" collapsed="false">
      <c r="A4" s="8"/>
      <c r="B4" s="8" t="s">
        <v>10</v>
      </c>
      <c r="C4" s="8" t="s">
        <v>11</v>
      </c>
      <c r="D4" s="8"/>
      <c r="E4" s="8"/>
      <c r="F4" s="8"/>
      <c r="G4" s="8"/>
      <c r="H4" s="8" t="s">
        <v>12</v>
      </c>
      <c r="I4" s="8"/>
      <c r="J4" s="8"/>
      <c r="K4" s="9"/>
      <c r="L4" s="9"/>
      <c r="M4" s="9"/>
      <c r="N4" s="10"/>
      <c r="O4" s="11"/>
      <c r="P4" s="11"/>
      <c r="Q4" s="11"/>
    </row>
    <row r="5" customFormat="false" ht="1.5" hidden="false" customHeight="true" outlineLevel="0" collapsed="false">
      <c r="A5" s="8"/>
      <c r="B5" s="8"/>
      <c r="C5" s="8" t="s">
        <v>13</v>
      </c>
      <c r="D5" s="8" t="s">
        <v>14</v>
      </c>
      <c r="E5" s="8" t="s">
        <v>15</v>
      </c>
      <c r="F5" s="8" t="s">
        <v>16</v>
      </c>
      <c r="G5" s="8" t="s">
        <v>17</v>
      </c>
      <c r="H5" s="8" t="s">
        <v>18</v>
      </c>
      <c r="I5" s="8" t="s">
        <v>19</v>
      </c>
      <c r="J5" s="8"/>
      <c r="K5" s="9"/>
      <c r="L5" s="9"/>
      <c r="M5" s="9"/>
      <c r="N5" s="10"/>
      <c r="O5" s="11"/>
      <c r="P5" s="11"/>
      <c r="Q5" s="11"/>
    </row>
    <row r="6" customFormat="false" ht="130.5" hidden="true" customHeight="true" outlineLevel="0" collapsed="false">
      <c r="A6" s="12" t="s">
        <v>20</v>
      </c>
      <c r="B6" s="13" t="s">
        <v>21</v>
      </c>
      <c r="C6" s="13" t="s">
        <v>22</v>
      </c>
      <c r="D6" s="13" t="s">
        <v>23</v>
      </c>
      <c r="E6" s="13" t="s">
        <v>24</v>
      </c>
      <c r="F6" s="13" t="s">
        <v>25</v>
      </c>
      <c r="G6" s="13" t="s">
        <v>26</v>
      </c>
      <c r="H6" s="13" t="s">
        <v>27</v>
      </c>
      <c r="I6" s="13" t="s">
        <v>28</v>
      </c>
      <c r="J6" s="14" t="s">
        <v>29</v>
      </c>
      <c r="K6" s="9" t="s">
        <v>30</v>
      </c>
      <c r="L6" s="9" t="s">
        <v>31</v>
      </c>
      <c r="M6" s="14" t="s">
        <v>32</v>
      </c>
      <c r="N6" s="15" t="n">
        <v>0</v>
      </c>
      <c r="O6" s="16" t="n">
        <v>0</v>
      </c>
      <c r="P6" s="16" t="n">
        <v>0</v>
      </c>
      <c r="Q6" s="16" t="n">
        <v>0</v>
      </c>
      <c r="R6" s="17"/>
    </row>
    <row r="7" customFormat="false" ht="66.4" hidden="false" customHeight="true" outlineLevel="0" collapsed="false">
      <c r="A7" s="12"/>
      <c r="B7" s="13"/>
      <c r="C7" s="13"/>
      <c r="D7" s="13"/>
      <c r="E7" s="13"/>
      <c r="F7" s="13"/>
      <c r="G7" s="13"/>
      <c r="H7" s="13"/>
      <c r="I7" s="13"/>
      <c r="J7" s="14"/>
      <c r="K7" s="18" t="s">
        <v>33</v>
      </c>
      <c r="L7" s="19" t="s">
        <v>34</v>
      </c>
      <c r="M7" s="20" t="s">
        <v>35</v>
      </c>
      <c r="N7" s="15" t="n">
        <v>83</v>
      </c>
      <c r="O7" s="16" t="n">
        <v>69</v>
      </c>
      <c r="P7" s="16" t="n">
        <v>69</v>
      </c>
      <c r="Q7" s="16" t="n">
        <v>69</v>
      </c>
    </row>
    <row r="8" customFormat="false" ht="68.25" hidden="false" customHeight="true" outlineLevel="0" collapsed="false">
      <c r="A8" s="12"/>
      <c r="B8" s="13"/>
      <c r="C8" s="13"/>
      <c r="D8" s="13"/>
      <c r="E8" s="13"/>
      <c r="F8" s="13"/>
      <c r="G8" s="13"/>
      <c r="H8" s="13"/>
      <c r="I8" s="13"/>
      <c r="J8" s="14"/>
      <c r="K8" s="9" t="s">
        <v>36</v>
      </c>
      <c r="L8" s="9" t="s">
        <v>37</v>
      </c>
      <c r="M8" s="21" t="s">
        <v>38</v>
      </c>
      <c r="N8" s="15" t="n">
        <v>4769</v>
      </c>
      <c r="O8" s="16" t="n">
        <v>5258</v>
      </c>
      <c r="P8" s="16" t="n">
        <v>5258</v>
      </c>
      <c r="Q8" s="16" t="n">
        <v>5258</v>
      </c>
    </row>
    <row r="9" customFormat="false" ht="82.8" hidden="false" customHeight="true" outlineLevel="0" collapsed="false">
      <c r="A9" s="12" t="s">
        <v>20</v>
      </c>
      <c r="B9" s="13" t="s">
        <v>39</v>
      </c>
      <c r="C9" s="13" t="s">
        <v>22</v>
      </c>
      <c r="D9" s="13" t="s">
        <v>23</v>
      </c>
      <c r="E9" s="13" t="s">
        <v>40</v>
      </c>
      <c r="F9" s="13" t="s">
        <v>41</v>
      </c>
      <c r="G9" s="13" t="s">
        <v>42</v>
      </c>
      <c r="H9" s="13" t="s">
        <v>27</v>
      </c>
      <c r="I9" s="13" t="s">
        <v>43</v>
      </c>
      <c r="J9" s="14" t="s">
        <v>44</v>
      </c>
      <c r="K9" s="9" t="s">
        <v>36</v>
      </c>
      <c r="L9" s="9" t="s">
        <v>45</v>
      </c>
      <c r="M9" s="21" t="s">
        <v>46</v>
      </c>
      <c r="N9" s="15" t="n">
        <v>20</v>
      </c>
      <c r="O9" s="16" t="n">
        <v>17</v>
      </c>
      <c r="P9" s="16" t="n">
        <v>17</v>
      </c>
      <c r="Q9" s="16" t="n">
        <v>17</v>
      </c>
      <c r="R9" s="17"/>
    </row>
    <row r="10" customFormat="false" ht="69.4" hidden="false" customHeight="true" outlineLevel="0" collapsed="false">
      <c r="A10" s="12" t="s">
        <v>20</v>
      </c>
      <c r="B10" s="13" t="s">
        <v>47</v>
      </c>
      <c r="C10" s="13" t="s">
        <v>22</v>
      </c>
      <c r="D10" s="13" t="s">
        <v>23</v>
      </c>
      <c r="E10" s="13" t="s">
        <v>48</v>
      </c>
      <c r="F10" s="13" t="s">
        <v>41</v>
      </c>
      <c r="G10" s="13" t="s">
        <v>42</v>
      </c>
      <c r="H10" s="13" t="s">
        <v>27</v>
      </c>
      <c r="I10" s="13" t="s">
        <v>28</v>
      </c>
      <c r="J10" s="14" t="s">
        <v>49</v>
      </c>
      <c r="K10" s="9" t="s">
        <v>36</v>
      </c>
      <c r="L10" s="9" t="s">
        <v>50</v>
      </c>
      <c r="M10" s="22" t="s">
        <v>51</v>
      </c>
      <c r="N10" s="15" t="n">
        <v>15895</v>
      </c>
      <c r="O10" s="16" t="n">
        <v>16078</v>
      </c>
      <c r="P10" s="16" t="n">
        <v>15534</v>
      </c>
      <c r="Q10" s="16" t="n">
        <v>16438</v>
      </c>
    </row>
    <row r="11" customFormat="false" ht="129.75" hidden="true" customHeight="true" outlineLevel="0" collapsed="false">
      <c r="A11" s="12"/>
      <c r="B11" s="13"/>
      <c r="C11" s="13"/>
      <c r="D11" s="13"/>
      <c r="E11" s="13"/>
      <c r="F11" s="13"/>
      <c r="G11" s="13"/>
      <c r="H11" s="13"/>
      <c r="I11" s="13"/>
      <c r="J11" s="14"/>
      <c r="K11" s="9" t="s">
        <v>36</v>
      </c>
      <c r="L11" s="9"/>
      <c r="M11" s="23"/>
      <c r="N11" s="15"/>
      <c r="O11" s="16"/>
      <c r="P11" s="16"/>
      <c r="Q11" s="16"/>
    </row>
    <row r="12" customFormat="false" ht="108.75" hidden="true" customHeight="true" outlineLevel="0" collapsed="false">
      <c r="A12" s="12"/>
      <c r="B12" s="13"/>
      <c r="C12" s="13"/>
      <c r="D12" s="13"/>
      <c r="E12" s="13"/>
      <c r="F12" s="13"/>
      <c r="G12" s="13"/>
      <c r="H12" s="13"/>
      <c r="I12" s="13"/>
      <c r="J12" s="14"/>
      <c r="K12" s="9" t="s">
        <v>36</v>
      </c>
      <c r="L12" s="9"/>
      <c r="M12" s="24"/>
      <c r="N12" s="16"/>
      <c r="O12" s="16"/>
      <c r="P12" s="16"/>
      <c r="Q12" s="16"/>
    </row>
    <row r="13" customFormat="false" ht="75.35" hidden="false" customHeight="true" outlineLevel="0" collapsed="false">
      <c r="A13" s="12" t="s">
        <v>20</v>
      </c>
      <c r="B13" s="13" t="s">
        <v>47</v>
      </c>
      <c r="C13" s="13" t="s">
        <v>22</v>
      </c>
      <c r="D13" s="13" t="s">
        <v>23</v>
      </c>
      <c r="E13" s="13" t="s">
        <v>40</v>
      </c>
      <c r="F13" s="13" t="s">
        <v>41</v>
      </c>
      <c r="G13" s="13" t="s">
        <v>42</v>
      </c>
      <c r="H13" s="13" t="s">
        <v>27</v>
      </c>
      <c r="I13" s="13" t="s">
        <v>43</v>
      </c>
      <c r="J13" s="14" t="s">
        <v>44</v>
      </c>
      <c r="K13" s="9" t="s">
        <v>36</v>
      </c>
      <c r="L13" s="9" t="s">
        <v>52</v>
      </c>
      <c r="M13" s="25" t="s">
        <v>53</v>
      </c>
      <c r="N13" s="15" t="n">
        <v>185</v>
      </c>
      <c r="O13" s="16" t="n">
        <v>193</v>
      </c>
      <c r="P13" s="16" t="n">
        <v>200</v>
      </c>
      <c r="Q13" s="16" t="n">
        <v>208</v>
      </c>
    </row>
    <row r="14" customFormat="false" ht="68.65" hidden="false" customHeight="true" outlineLevel="0" collapsed="false">
      <c r="A14" s="12"/>
      <c r="B14" s="13"/>
      <c r="C14" s="13"/>
      <c r="D14" s="13"/>
      <c r="E14" s="13"/>
      <c r="F14" s="13"/>
      <c r="G14" s="13"/>
      <c r="H14" s="13"/>
      <c r="I14" s="13"/>
      <c r="J14" s="14"/>
      <c r="K14" s="9" t="s">
        <v>36</v>
      </c>
      <c r="L14" s="19" t="s">
        <v>54</v>
      </c>
      <c r="M14" s="25" t="s">
        <v>55</v>
      </c>
      <c r="N14" s="16" t="n">
        <v>1305</v>
      </c>
      <c r="O14" s="16" t="n">
        <v>1135</v>
      </c>
      <c r="P14" s="16" t="n">
        <v>1135</v>
      </c>
      <c r="Q14" s="16" t="n">
        <v>1135</v>
      </c>
    </row>
    <row r="15" customFormat="false" ht="68.65" hidden="false" customHeight="true" outlineLevel="0" collapsed="false">
      <c r="A15" s="12"/>
      <c r="B15" s="13"/>
      <c r="C15" s="13"/>
      <c r="D15" s="13"/>
      <c r="E15" s="13"/>
      <c r="F15" s="13"/>
      <c r="G15" s="13"/>
      <c r="H15" s="13"/>
      <c r="I15" s="13"/>
      <c r="J15" s="14"/>
      <c r="K15" s="9" t="s">
        <v>36</v>
      </c>
      <c r="L15" s="19" t="s">
        <v>56</v>
      </c>
      <c r="M15" s="25" t="s">
        <v>57</v>
      </c>
      <c r="N15" s="16" t="n">
        <v>247</v>
      </c>
      <c r="O15" s="16" t="n">
        <v>0</v>
      </c>
      <c r="P15" s="16" t="n">
        <v>0</v>
      </c>
      <c r="Q15" s="16" t="n">
        <v>0</v>
      </c>
    </row>
    <row r="16" customFormat="false" ht="91" hidden="false" customHeight="true" outlineLevel="0" collapsed="false">
      <c r="A16" s="12"/>
      <c r="B16" s="13"/>
      <c r="C16" s="13"/>
      <c r="D16" s="13"/>
      <c r="E16" s="13"/>
      <c r="F16" s="13"/>
      <c r="G16" s="13"/>
      <c r="H16" s="13"/>
      <c r="I16" s="13"/>
      <c r="J16" s="14"/>
      <c r="K16" s="9" t="s">
        <v>36</v>
      </c>
      <c r="L16" s="19" t="s">
        <v>58</v>
      </c>
      <c r="M16" s="25" t="s">
        <v>59</v>
      </c>
      <c r="N16" s="16" t="n">
        <v>0</v>
      </c>
      <c r="O16" s="16" t="n">
        <v>96971</v>
      </c>
      <c r="P16" s="16" t="n">
        <v>0</v>
      </c>
      <c r="Q16" s="16" t="n">
        <v>0</v>
      </c>
    </row>
    <row r="17" customFormat="false" ht="129" hidden="true" customHeight="true" outlineLevel="0" collapsed="false">
      <c r="A17" s="12"/>
      <c r="B17" s="13"/>
      <c r="C17" s="13"/>
      <c r="D17" s="13"/>
      <c r="E17" s="13"/>
      <c r="F17" s="13"/>
      <c r="G17" s="13"/>
      <c r="H17" s="13"/>
      <c r="I17" s="13"/>
      <c r="J17" s="14"/>
      <c r="K17" s="9" t="s">
        <v>36</v>
      </c>
      <c r="L17" s="9"/>
      <c r="M17" s="23"/>
      <c r="N17" s="16"/>
      <c r="O17" s="16"/>
      <c r="P17" s="16"/>
      <c r="Q17" s="16"/>
    </row>
    <row r="18" customFormat="false" ht="117.75" hidden="true" customHeight="true" outlineLevel="0" collapsed="false">
      <c r="A18" s="12"/>
      <c r="B18" s="13"/>
      <c r="C18" s="13"/>
      <c r="D18" s="13"/>
      <c r="E18" s="13"/>
      <c r="F18" s="13"/>
      <c r="G18" s="13"/>
      <c r="H18" s="13"/>
      <c r="I18" s="13"/>
      <c r="J18" s="14"/>
      <c r="K18" s="9" t="s">
        <v>60</v>
      </c>
      <c r="L18" s="9"/>
      <c r="M18" s="26"/>
      <c r="N18" s="16"/>
      <c r="O18" s="16"/>
      <c r="P18" s="16"/>
      <c r="Q18" s="16"/>
    </row>
    <row r="19" customFormat="false" ht="84.75" hidden="true" customHeight="true" outlineLevel="0" collapsed="false">
      <c r="A19" s="12"/>
      <c r="B19" s="13"/>
      <c r="C19" s="13"/>
      <c r="D19" s="13"/>
      <c r="E19" s="13"/>
      <c r="F19" s="13"/>
      <c r="G19" s="13"/>
      <c r="H19" s="13"/>
      <c r="I19" s="13"/>
      <c r="J19" s="14"/>
      <c r="K19" s="9" t="s">
        <v>60</v>
      </c>
      <c r="L19" s="9"/>
      <c r="M19" s="23"/>
      <c r="N19" s="16"/>
      <c r="O19" s="16"/>
      <c r="P19" s="16"/>
      <c r="Q19" s="16"/>
    </row>
    <row r="20" customFormat="false" ht="130.5" hidden="true" customHeight="true" outlineLevel="0" collapsed="false">
      <c r="A20" s="12" t="s">
        <v>20</v>
      </c>
      <c r="B20" s="13" t="s">
        <v>61</v>
      </c>
      <c r="C20" s="13" t="s">
        <v>22</v>
      </c>
      <c r="D20" s="13" t="s">
        <v>23</v>
      </c>
      <c r="E20" s="13" t="s">
        <v>62</v>
      </c>
      <c r="F20" s="13" t="s">
        <v>63</v>
      </c>
      <c r="G20" s="13" t="s">
        <v>42</v>
      </c>
      <c r="H20" s="13" t="s">
        <v>27</v>
      </c>
      <c r="I20" s="13" t="s">
        <v>28</v>
      </c>
      <c r="J20" s="14" t="s">
        <v>64</v>
      </c>
      <c r="K20" s="9" t="s">
        <v>60</v>
      </c>
      <c r="L20" s="9"/>
      <c r="M20" s="23"/>
      <c r="N20" s="15"/>
      <c r="O20" s="16"/>
      <c r="P20" s="16"/>
      <c r="Q20" s="16"/>
    </row>
    <row r="21" customFormat="false" ht="87" hidden="true" customHeight="true" outlineLevel="0" collapsed="false">
      <c r="A21" s="12"/>
      <c r="B21" s="13"/>
      <c r="C21" s="13"/>
      <c r="D21" s="13"/>
      <c r="E21" s="13"/>
      <c r="F21" s="13"/>
      <c r="G21" s="13"/>
      <c r="H21" s="13"/>
      <c r="I21" s="13"/>
      <c r="J21" s="14"/>
      <c r="K21" s="9" t="s">
        <v>65</v>
      </c>
      <c r="L21" s="9"/>
      <c r="M21" s="23"/>
      <c r="N21" s="15"/>
      <c r="O21" s="16"/>
      <c r="P21" s="16"/>
      <c r="Q21" s="16"/>
    </row>
    <row r="22" customFormat="false" ht="75.35" hidden="false" customHeight="true" outlineLevel="0" collapsed="false">
      <c r="A22" s="12"/>
      <c r="B22" s="13"/>
      <c r="C22" s="13"/>
      <c r="D22" s="13"/>
      <c r="E22" s="13"/>
      <c r="F22" s="13"/>
      <c r="G22" s="13"/>
      <c r="H22" s="13"/>
      <c r="I22" s="13"/>
      <c r="J22" s="14"/>
      <c r="K22" s="9" t="s">
        <v>60</v>
      </c>
      <c r="L22" s="19" t="s">
        <v>66</v>
      </c>
      <c r="M22" s="25" t="s">
        <v>35</v>
      </c>
      <c r="N22" s="15" t="n">
        <v>78</v>
      </c>
      <c r="O22" s="16" t="n">
        <v>0</v>
      </c>
      <c r="P22" s="16" t="n">
        <v>0</v>
      </c>
      <c r="Q22" s="16" t="n">
        <v>0</v>
      </c>
    </row>
    <row r="23" customFormat="false" ht="78" hidden="true" customHeight="true" outlineLevel="0" collapsed="false">
      <c r="A23" s="12"/>
      <c r="B23" s="13"/>
      <c r="C23" s="13"/>
      <c r="D23" s="13"/>
      <c r="E23" s="13"/>
      <c r="F23" s="13"/>
      <c r="G23" s="13"/>
      <c r="H23" s="13"/>
      <c r="I23" s="13"/>
      <c r="J23" s="14"/>
      <c r="K23" s="9" t="s">
        <v>65</v>
      </c>
      <c r="L23" s="9"/>
      <c r="M23" s="26"/>
      <c r="N23" s="15"/>
      <c r="O23" s="16"/>
      <c r="P23" s="16"/>
      <c r="Q23" s="16"/>
    </row>
    <row r="24" customFormat="false" ht="115.5" hidden="true" customHeight="true" outlineLevel="0" collapsed="false">
      <c r="A24" s="12"/>
      <c r="B24" s="13"/>
      <c r="C24" s="13"/>
      <c r="D24" s="13"/>
      <c r="E24" s="13"/>
      <c r="F24" s="13"/>
      <c r="G24" s="13"/>
      <c r="H24" s="13"/>
      <c r="I24" s="13"/>
      <c r="J24" s="14"/>
      <c r="K24" s="9" t="s">
        <v>65</v>
      </c>
      <c r="L24" s="9"/>
      <c r="M24" s="23"/>
      <c r="N24" s="15"/>
      <c r="O24" s="16"/>
      <c r="P24" s="16"/>
      <c r="Q24" s="16"/>
    </row>
    <row r="25" customFormat="false" ht="70.85" hidden="false" customHeight="true" outlineLevel="0" collapsed="false">
      <c r="A25" s="12" t="s">
        <v>20</v>
      </c>
      <c r="B25" s="13" t="s">
        <v>67</v>
      </c>
      <c r="C25" s="13" t="s">
        <v>22</v>
      </c>
      <c r="D25" s="13" t="s">
        <v>23</v>
      </c>
      <c r="E25" s="13" t="s">
        <v>40</v>
      </c>
      <c r="F25" s="13" t="s">
        <v>41</v>
      </c>
      <c r="G25" s="13" t="s">
        <v>42</v>
      </c>
      <c r="H25" s="13" t="s">
        <v>27</v>
      </c>
      <c r="I25" s="13" t="s">
        <v>43</v>
      </c>
      <c r="J25" s="14" t="s">
        <v>44</v>
      </c>
      <c r="K25" s="9" t="s">
        <v>68</v>
      </c>
      <c r="L25" s="19" t="s">
        <v>69</v>
      </c>
      <c r="M25" s="25" t="s">
        <v>70</v>
      </c>
      <c r="N25" s="15" t="n">
        <v>12265</v>
      </c>
      <c r="O25" s="16" t="n">
        <v>15547</v>
      </c>
      <c r="P25" s="16" t="n">
        <v>15547</v>
      </c>
      <c r="Q25" s="16" t="n">
        <v>15547</v>
      </c>
    </row>
    <row r="26" customFormat="false" ht="66" hidden="false" customHeight="true" outlineLevel="0" collapsed="false">
      <c r="A26" s="12" t="s">
        <v>20</v>
      </c>
      <c r="B26" s="13" t="s">
        <v>71</v>
      </c>
      <c r="C26" s="13" t="s">
        <v>22</v>
      </c>
      <c r="D26" s="13" t="s">
        <v>23</v>
      </c>
      <c r="E26" s="13" t="s">
        <v>48</v>
      </c>
      <c r="F26" s="13" t="s">
        <v>41</v>
      </c>
      <c r="G26" s="13" t="s">
        <v>42</v>
      </c>
      <c r="H26" s="13" t="s">
        <v>27</v>
      </c>
      <c r="I26" s="13" t="s">
        <v>28</v>
      </c>
      <c r="J26" s="14" t="s">
        <v>49</v>
      </c>
      <c r="K26" s="9" t="s">
        <v>72</v>
      </c>
      <c r="L26" s="19" t="s">
        <v>73</v>
      </c>
      <c r="M26" s="25" t="s">
        <v>55</v>
      </c>
      <c r="N26" s="15" t="n">
        <v>123</v>
      </c>
      <c r="O26" s="16" t="n">
        <v>123</v>
      </c>
      <c r="P26" s="16" t="n">
        <v>123</v>
      </c>
      <c r="Q26" s="16" t="n">
        <v>123</v>
      </c>
    </row>
    <row r="27" customFormat="false" ht="72.75" hidden="false" customHeight="true" outlineLevel="0" collapsed="false">
      <c r="A27" s="12"/>
      <c r="B27" s="13"/>
      <c r="C27" s="13"/>
      <c r="D27" s="13"/>
      <c r="E27" s="13"/>
      <c r="F27" s="13"/>
      <c r="G27" s="13"/>
      <c r="H27" s="13"/>
      <c r="I27" s="13"/>
      <c r="J27" s="14"/>
      <c r="K27" s="9" t="s">
        <v>72</v>
      </c>
      <c r="L27" s="19" t="s">
        <v>74</v>
      </c>
      <c r="M27" s="25" t="s">
        <v>75</v>
      </c>
      <c r="N27" s="15" t="n">
        <v>29</v>
      </c>
      <c r="O27" s="16" t="n">
        <v>456</v>
      </c>
      <c r="P27" s="16" t="n">
        <v>456</v>
      </c>
      <c r="Q27" s="16" t="n">
        <v>456</v>
      </c>
    </row>
    <row r="28" customFormat="false" ht="65.25" hidden="false" customHeight="true" outlineLevel="0" collapsed="false">
      <c r="A28" s="12"/>
      <c r="B28" s="13"/>
      <c r="C28" s="13"/>
      <c r="D28" s="13"/>
      <c r="E28" s="13"/>
      <c r="F28" s="13"/>
      <c r="G28" s="13"/>
      <c r="H28" s="13"/>
      <c r="I28" s="13"/>
      <c r="J28" s="14"/>
      <c r="K28" s="9" t="s">
        <v>72</v>
      </c>
      <c r="L28" s="19" t="s">
        <v>76</v>
      </c>
      <c r="M28" s="25" t="s">
        <v>77</v>
      </c>
      <c r="N28" s="15" t="n">
        <v>1750</v>
      </c>
      <c r="O28" s="16" t="n">
        <v>10468</v>
      </c>
      <c r="P28" s="16" t="n">
        <v>10468</v>
      </c>
      <c r="Q28" s="16" t="n">
        <v>10468</v>
      </c>
    </row>
    <row r="29" customFormat="false" ht="69.4" hidden="false" customHeight="true" outlineLevel="0" collapsed="false">
      <c r="A29" s="12"/>
      <c r="B29" s="13"/>
      <c r="C29" s="13"/>
      <c r="D29" s="13"/>
      <c r="E29" s="13"/>
      <c r="F29" s="13"/>
      <c r="G29" s="13"/>
      <c r="H29" s="13"/>
      <c r="I29" s="13"/>
      <c r="J29" s="14"/>
      <c r="K29" s="9" t="s">
        <v>72</v>
      </c>
      <c r="L29" s="19" t="s">
        <v>78</v>
      </c>
      <c r="M29" s="25" t="s">
        <v>35</v>
      </c>
      <c r="N29" s="15" t="n">
        <v>2001</v>
      </c>
      <c r="O29" s="16" t="n">
        <v>3073</v>
      </c>
      <c r="P29" s="16" t="n">
        <v>3073</v>
      </c>
      <c r="Q29" s="16" t="n">
        <v>3073</v>
      </c>
    </row>
    <row r="30" customFormat="false" ht="67.15" hidden="false" customHeight="true" outlineLevel="0" collapsed="false">
      <c r="A30" s="12"/>
      <c r="B30" s="13"/>
      <c r="C30" s="13"/>
      <c r="D30" s="13"/>
      <c r="E30" s="13"/>
      <c r="F30" s="13"/>
      <c r="G30" s="13"/>
      <c r="H30" s="13"/>
      <c r="I30" s="13"/>
      <c r="J30" s="14"/>
      <c r="K30" s="9" t="s">
        <v>79</v>
      </c>
      <c r="L30" s="9" t="s">
        <v>80</v>
      </c>
      <c r="M30" s="25" t="s">
        <v>81</v>
      </c>
      <c r="N30" s="16" t="n">
        <v>2208</v>
      </c>
      <c r="O30" s="16" t="n">
        <v>2208</v>
      </c>
      <c r="P30" s="16" t="n">
        <v>2208</v>
      </c>
      <c r="Q30" s="16" t="n">
        <v>2208</v>
      </c>
    </row>
    <row r="31" customFormat="false" ht="66.4" hidden="false" customHeight="true" outlineLevel="0" collapsed="false">
      <c r="A31" s="12"/>
      <c r="B31" s="13"/>
      <c r="C31" s="13"/>
      <c r="D31" s="13"/>
      <c r="E31" s="13"/>
      <c r="F31" s="13"/>
      <c r="G31" s="13"/>
      <c r="H31" s="13"/>
      <c r="I31" s="13"/>
      <c r="J31" s="14"/>
      <c r="K31" s="9" t="s">
        <v>79</v>
      </c>
      <c r="L31" s="19" t="s">
        <v>82</v>
      </c>
      <c r="M31" s="25" t="s">
        <v>55</v>
      </c>
      <c r="N31" s="16" t="n">
        <v>9</v>
      </c>
      <c r="O31" s="16" t="n">
        <v>26</v>
      </c>
      <c r="P31" s="16" t="n">
        <v>26</v>
      </c>
      <c r="Q31" s="16" t="n">
        <v>26</v>
      </c>
    </row>
    <row r="32" customFormat="false" ht="129" hidden="true" customHeight="true" outlineLevel="0" collapsed="false">
      <c r="A32" s="12"/>
      <c r="B32" s="13"/>
      <c r="C32" s="13"/>
      <c r="D32" s="13"/>
      <c r="E32" s="13"/>
      <c r="F32" s="13"/>
      <c r="G32" s="13"/>
      <c r="H32" s="13"/>
      <c r="I32" s="13"/>
      <c r="J32" s="14"/>
      <c r="K32" s="9" t="s">
        <v>79</v>
      </c>
      <c r="L32" s="9"/>
      <c r="M32" s="23"/>
      <c r="N32" s="15"/>
      <c r="O32" s="16"/>
      <c r="P32" s="16"/>
      <c r="Q32" s="16"/>
    </row>
    <row r="33" customFormat="false" ht="70.1" hidden="false" customHeight="true" outlineLevel="0" collapsed="false">
      <c r="A33" s="12"/>
      <c r="B33" s="13"/>
      <c r="C33" s="13"/>
      <c r="D33" s="13"/>
      <c r="E33" s="13"/>
      <c r="F33" s="13"/>
      <c r="G33" s="13"/>
      <c r="H33" s="13"/>
      <c r="I33" s="13"/>
      <c r="J33" s="14"/>
      <c r="K33" s="9" t="s">
        <v>79</v>
      </c>
      <c r="L33" s="19" t="s">
        <v>83</v>
      </c>
      <c r="M33" s="25" t="s">
        <v>35</v>
      </c>
      <c r="N33" s="15" t="n">
        <v>3</v>
      </c>
      <c r="O33" s="16" t="n">
        <v>162</v>
      </c>
      <c r="P33" s="16" t="n">
        <v>162</v>
      </c>
      <c r="Q33" s="16" t="n">
        <v>162</v>
      </c>
    </row>
    <row r="34" customFormat="false" ht="67.5" hidden="false" customHeight="true" outlineLevel="0" collapsed="false">
      <c r="A34" s="12"/>
      <c r="B34" s="13"/>
      <c r="C34" s="13"/>
      <c r="D34" s="13"/>
      <c r="E34" s="13"/>
      <c r="F34" s="13"/>
      <c r="G34" s="13"/>
      <c r="H34" s="13"/>
      <c r="I34" s="13"/>
      <c r="J34" s="14"/>
      <c r="K34" s="9" t="s">
        <v>84</v>
      </c>
      <c r="L34" s="19" t="s">
        <v>85</v>
      </c>
      <c r="M34" s="25" t="s">
        <v>35</v>
      </c>
      <c r="N34" s="15" t="n">
        <v>309</v>
      </c>
      <c r="O34" s="16" t="n">
        <v>74</v>
      </c>
      <c r="P34" s="16" t="n">
        <v>74</v>
      </c>
      <c r="Q34" s="16" t="n">
        <v>74</v>
      </c>
      <c r="R34" s="17"/>
    </row>
    <row r="35" customFormat="false" ht="66" hidden="true" customHeight="true" outlineLevel="0" collapsed="false">
      <c r="A35" s="12"/>
      <c r="B35" s="13"/>
      <c r="C35" s="13"/>
      <c r="D35" s="13"/>
      <c r="E35" s="13"/>
      <c r="F35" s="13"/>
      <c r="G35" s="13"/>
      <c r="H35" s="13"/>
      <c r="I35" s="13"/>
      <c r="J35" s="14"/>
      <c r="K35" s="9" t="s">
        <v>84</v>
      </c>
      <c r="L35" s="27"/>
      <c r="M35" s="28"/>
      <c r="N35" s="15"/>
      <c r="O35" s="16"/>
      <c r="P35" s="16"/>
      <c r="Q35" s="16"/>
    </row>
    <row r="36" customFormat="false" ht="75.75" hidden="true" customHeight="true" outlineLevel="0" collapsed="false">
      <c r="A36" s="12" t="s">
        <v>20</v>
      </c>
      <c r="B36" s="13" t="s">
        <v>86</v>
      </c>
      <c r="C36" s="13" t="s">
        <v>22</v>
      </c>
      <c r="D36" s="13" t="s">
        <v>23</v>
      </c>
      <c r="E36" s="13" t="s">
        <v>40</v>
      </c>
      <c r="F36" s="13" t="s">
        <v>41</v>
      </c>
      <c r="G36" s="13" t="s">
        <v>42</v>
      </c>
      <c r="H36" s="13" t="s">
        <v>27</v>
      </c>
      <c r="I36" s="13" t="s">
        <v>43</v>
      </c>
      <c r="J36" s="14" t="s">
        <v>44</v>
      </c>
      <c r="K36" s="9" t="s">
        <v>84</v>
      </c>
      <c r="L36" s="27"/>
      <c r="M36" s="28"/>
      <c r="N36" s="15"/>
      <c r="O36" s="16"/>
      <c r="P36" s="16"/>
      <c r="Q36" s="16"/>
    </row>
    <row r="37" customFormat="false" ht="77.25" hidden="true" customHeight="true" outlineLevel="0" collapsed="false">
      <c r="A37" s="12"/>
      <c r="B37" s="13"/>
      <c r="C37" s="13"/>
      <c r="D37" s="13"/>
      <c r="E37" s="13"/>
      <c r="F37" s="13"/>
      <c r="G37" s="13"/>
      <c r="H37" s="13"/>
      <c r="I37" s="13"/>
      <c r="J37" s="14"/>
      <c r="K37" s="9" t="s">
        <v>84</v>
      </c>
      <c r="L37" s="27"/>
      <c r="M37" s="28"/>
      <c r="N37" s="15"/>
      <c r="O37" s="16"/>
      <c r="P37" s="16"/>
      <c r="Q37" s="16"/>
    </row>
    <row r="38" customFormat="false" ht="168.75" hidden="true" customHeight="true" outlineLevel="0" collapsed="false">
      <c r="A38" s="12"/>
      <c r="B38" s="13"/>
      <c r="C38" s="13"/>
      <c r="D38" s="13"/>
      <c r="E38" s="13"/>
      <c r="F38" s="13"/>
      <c r="G38" s="13"/>
      <c r="H38" s="13"/>
      <c r="I38" s="13"/>
      <c r="J38" s="14"/>
      <c r="K38" s="9" t="s">
        <v>84</v>
      </c>
      <c r="L38" s="27"/>
      <c r="M38" s="28"/>
      <c r="N38" s="15"/>
      <c r="O38" s="16"/>
      <c r="P38" s="16"/>
      <c r="Q38" s="16"/>
    </row>
    <row r="39" customFormat="false" ht="129" hidden="true" customHeight="true" outlineLevel="0" collapsed="false">
      <c r="A39" s="12"/>
      <c r="B39" s="13"/>
      <c r="C39" s="13"/>
      <c r="D39" s="13"/>
      <c r="E39" s="13"/>
      <c r="F39" s="13"/>
      <c r="G39" s="13"/>
      <c r="H39" s="13"/>
      <c r="I39" s="13"/>
      <c r="J39" s="14"/>
      <c r="K39" s="9" t="s">
        <v>84</v>
      </c>
      <c r="L39" s="9"/>
      <c r="M39" s="23"/>
      <c r="N39" s="15"/>
      <c r="O39" s="16"/>
      <c r="P39" s="16"/>
      <c r="Q39" s="16"/>
    </row>
    <row r="40" customFormat="false" ht="53.25" hidden="true" customHeight="true" outlineLevel="0" collapsed="false">
      <c r="A40" s="12"/>
      <c r="B40" s="13"/>
      <c r="C40" s="13"/>
      <c r="D40" s="13"/>
      <c r="E40" s="13"/>
      <c r="F40" s="13"/>
      <c r="G40" s="13"/>
      <c r="H40" s="13"/>
      <c r="I40" s="13"/>
      <c r="J40" s="14"/>
      <c r="K40" s="9" t="s">
        <v>87</v>
      </c>
      <c r="L40" s="9"/>
      <c r="M40" s="23"/>
      <c r="N40" s="15"/>
      <c r="O40" s="16"/>
      <c r="P40" s="16"/>
      <c r="Q40" s="16"/>
    </row>
    <row r="41" customFormat="false" ht="69.4" hidden="false" customHeight="true" outlineLevel="0" collapsed="false">
      <c r="A41" s="12" t="s">
        <v>20</v>
      </c>
      <c r="B41" s="13" t="s">
        <v>88</v>
      </c>
      <c r="C41" s="13" t="s">
        <v>22</v>
      </c>
      <c r="D41" s="13" t="s">
        <v>23</v>
      </c>
      <c r="E41" s="13" t="s">
        <v>48</v>
      </c>
      <c r="F41" s="13" t="s">
        <v>41</v>
      </c>
      <c r="G41" s="13" t="s">
        <v>42</v>
      </c>
      <c r="H41" s="13" t="s">
        <v>27</v>
      </c>
      <c r="I41" s="13" t="s">
        <v>28</v>
      </c>
      <c r="J41" s="14" t="s">
        <v>49</v>
      </c>
      <c r="K41" s="9" t="s">
        <v>89</v>
      </c>
      <c r="L41" s="19" t="s">
        <v>90</v>
      </c>
      <c r="M41" s="25" t="s">
        <v>70</v>
      </c>
      <c r="N41" s="15" t="n">
        <v>0</v>
      </c>
      <c r="O41" s="16" t="n">
        <v>23</v>
      </c>
      <c r="P41" s="16" t="n">
        <v>23</v>
      </c>
      <c r="Q41" s="16" t="n">
        <v>23</v>
      </c>
    </row>
    <row r="42" customFormat="false" ht="70.5" hidden="false" customHeight="true" outlineLevel="0" collapsed="false">
      <c r="A42" s="12"/>
      <c r="B42" s="13"/>
      <c r="C42" s="13"/>
      <c r="D42" s="13"/>
      <c r="E42" s="13"/>
      <c r="F42" s="13"/>
      <c r="G42" s="13"/>
      <c r="H42" s="13"/>
      <c r="I42" s="13"/>
      <c r="J42" s="14"/>
      <c r="K42" s="9" t="s">
        <v>89</v>
      </c>
      <c r="L42" s="19" t="s">
        <v>91</v>
      </c>
      <c r="M42" s="25" t="s">
        <v>75</v>
      </c>
      <c r="N42" s="15" t="n">
        <v>45</v>
      </c>
      <c r="O42" s="16" t="n">
        <v>0</v>
      </c>
      <c r="P42" s="16" t="n">
        <v>0</v>
      </c>
      <c r="Q42" s="16" t="n">
        <v>0</v>
      </c>
    </row>
    <row r="43" customFormat="false" ht="65.25" hidden="false" customHeight="true" outlineLevel="0" collapsed="false">
      <c r="A43" s="12" t="s">
        <v>20</v>
      </c>
      <c r="B43" s="13" t="s">
        <v>88</v>
      </c>
      <c r="C43" s="13" t="s">
        <v>22</v>
      </c>
      <c r="D43" s="13" t="s">
        <v>23</v>
      </c>
      <c r="E43" s="13" t="s">
        <v>40</v>
      </c>
      <c r="F43" s="13" t="s">
        <v>41</v>
      </c>
      <c r="G43" s="13" t="s">
        <v>42</v>
      </c>
      <c r="H43" s="13" t="s">
        <v>27</v>
      </c>
      <c r="I43" s="13" t="s">
        <v>28</v>
      </c>
      <c r="J43" s="14" t="s">
        <v>44</v>
      </c>
      <c r="K43" s="9" t="s">
        <v>89</v>
      </c>
      <c r="L43" s="19" t="s">
        <v>92</v>
      </c>
      <c r="M43" s="25" t="s">
        <v>77</v>
      </c>
      <c r="N43" s="15" t="n">
        <v>2</v>
      </c>
      <c r="O43" s="16" t="n">
        <v>0</v>
      </c>
      <c r="P43" s="16" t="n">
        <v>0</v>
      </c>
      <c r="Q43" s="16" t="n">
        <v>0</v>
      </c>
    </row>
    <row r="44" customFormat="false" ht="65.25" hidden="false" customHeight="true" outlineLevel="0" collapsed="false">
      <c r="A44" s="12"/>
      <c r="B44" s="13"/>
      <c r="C44" s="13"/>
      <c r="D44" s="13"/>
      <c r="E44" s="13"/>
      <c r="F44" s="13"/>
      <c r="G44" s="13"/>
      <c r="H44" s="13"/>
      <c r="I44" s="13"/>
      <c r="J44" s="14"/>
      <c r="K44" s="9" t="s">
        <v>89</v>
      </c>
      <c r="L44" s="19" t="s">
        <v>93</v>
      </c>
      <c r="M44" s="25" t="s">
        <v>35</v>
      </c>
      <c r="N44" s="15" t="n">
        <v>1124</v>
      </c>
      <c r="O44" s="16" t="n">
        <v>3634</v>
      </c>
      <c r="P44" s="16" t="n">
        <v>3634</v>
      </c>
      <c r="Q44" s="16" t="n">
        <v>3634</v>
      </c>
    </row>
    <row r="45" customFormat="false" ht="67.9" hidden="false" customHeight="true" outlineLevel="0" collapsed="false">
      <c r="A45" s="12"/>
      <c r="B45" s="13"/>
      <c r="C45" s="13"/>
      <c r="D45" s="13"/>
      <c r="E45" s="13"/>
      <c r="F45" s="13"/>
      <c r="G45" s="13"/>
      <c r="H45" s="13"/>
      <c r="I45" s="13"/>
      <c r="J45" s="14"/>
      <c r="K45" s="9" t="s">
        <v>89</v>
      </c>
      <c r="L45" s="19" t="s">
        <v>94</v>
      </c>
      <c r="M45" s="25" t="s">
        <v>95</v>
      </c>
      <c r="N45" s="15" t="n">
        <v>0</v>
      </c>
      <c r="O45" s="16" t="n">
        <v>39</v>
      </c>
      <c r="P45" s="16" t="n">
        <v>39</v>
      </c>
      <c r="Q45" s="16" t="n">
        <v>39</v>
      </c>
    </row>
    <row r="46" customFormat="false" ht="64.9" hidden="false" customHeight="true" outlineLevel="0" collapsed="false">
      <c r="A46" s="12" t="s">
        <v>20</v>
      </c>
      <c r="B46" s="13" t="s">
        <v>96</v>
      </c>
      <c r="C46" s="13" t="s">
        <v>22</v>
      </c>
      <c r="D46" s="13" t="s">
        <v>23</v>
      </c>
      <c r="E46" s="13" t="s">
        <v>97</v>
      </c>
      <c r="F46" s="13" t="s">
        <v>98</v>
      </c>
      <c r="G46" s="13" t="s">
        <v>42</v>
      </c>
      <c r="H46" s="13" t="s">
        <v>27</v>
      </c>
      <c r="I46" s="13" t="s">
        <v>28</v>
      </c>
      <c r="J46" s="14" t="s">
        <v>99</v>
      </c>
      <c r="K46" s="9" t="s">
        <v>89</v>
      </c>
      <c r="L46" s="19" t="s">
        <v>100</v>
      </c>
      <c r="M46" s="25" t="s">
        <v>101</v>
      </c>
      <c r="N46" s="15" t="n">
        <v>776875</v>
      </c>
      <c r="O46" s="16" t="n">
        <v>527869</v>
      </c>
      <c r="P46" s="16" t="n">
        <v>646113</v>
      </c>
      <c r="Q46" s="16" t="n">
        <v>650286</v>
      </c>
    </row>
    <row r="47" customFormat="false" ht="66" hidden="false" customHeight="true" outlineLevel="0" collapsed="false">
      <c r="A47" s="12"/>
      <c r="B47" s="13"/>
      <c r="C47" s="13"/>
      <c r="D47" s="13"/>
      <c r="E47" s="13"/>
      <c r="F47" s="13"/>
      <c r="G47" s="13"/>
      <c r="H47" s="13"/>
      <c r="I47" s="13"/>
      <c r="J47" s="14"/>
      <c r="K47" s="9" t="s">
        <v>102</v>
      </c>
      <c r="L47" s="19" t="s">
        <v>103</v>
      </c>
      <c r="M47" s="25" t="s">
        <v>55</v>
      </c>
      <c r="N47" s="16" t="n">
        <v>126</v>
      </c>
      <c r="O47" s="16" t="n">
        <v>545</v>
      </c>
      <c r="P47" s="16" t="n">
        <v>545</v>
      </c>
      <c r="Q47" s="16" t="n">
        <v>545</v>
      </c>
    </row>
    <row r="48" customFormat="false" ht="66" hidden="false" customHeight="true" outlineLevel="0" collapsed="false">
      <c r="A48" s="12"/>
      <c r="B48" s="13"/>
      <c r="C48" s="13"/>
      <c r="D48" s="13"/>
      <c r="E48" s="13"/>
      <c r="F48" s="13"/>
      <c r="G48" s="13"/>
      <c r="H48" s="13"/>
      <c r="I48" s="13"/>
      <c r="J48" s="14"/>
      <c r="K48" s="9" t="s">
        <v>102</v>
      </c>
      <c r="L48" s="19" t="s">
        <v>104</v>
      </c>
      <c r="M48" s="25" t="s">
        <v>75</v>
      </c>
      <c r="N48" s="16" t="n">
        <v>0</v>
      </c>
      <c r="O48" s="16" t="n">
        <v>544</v>
      </c>
      <c r="P48" s="16" t="n">
        <v>544</v>
      </c>
      <c r="Q48" s="16" t="n">
        <v>544</v>
      </c>
    </row>
    <row r="49" customFormat="false" ht="63.4" hidden="false" customHeight="true" outlineLevel="0" collapsed="false">
      <c r="A49" s="12"/>
      <c r="B49" s="13"/>
      <c r="C49" s="13"/>
      <c r="D49" s="13"/>
      <c r="E49" s="13"/>
      <c r="F49" s="13"/>
      <c r="G49" s="13"/>
      <c r="H49" s="13"/>
      <c r="I49" s="13"/>
      <c r="J49" s="14"/>
      <c r="K49" s="9" t="s">
        <v>102</v>
      </c>
      <c r="L49" s="19" t="s">
        <v>105</v>
      </c>
      <c r="M49" s="25" t="s">
        <v>77</v>
      </c>
      <c r="N49" s="15" t="n">
        <v>0</v>
      </c>
      <c r="O49" s="16" t="n">
        <v>153</v>
      </c>
      <c r="P49" s="16" t="n">
        <v>153</v>
      </c>
      <c r="Q49" s="16" t="n">
        <v>153</v>
      </c>
    </row>
    <row r="50" customFormat="false" ht="70.5" hidden="false" customHeight="true" outlineLevel="0" collapsed="false">
      <c r="A50" s="12"/>
      <c r="B50" s="13"/>
      <c r="C50" s="13"/>
      <c r="D50" s="13"/>
      <c r="E50" s="13"/>
      <c r="F50" s="13"/>
      <c r="G50" s="13"/>
      <c r="H50" s="13"/>
      <c r="I50" s="13"/>
      <c r="J50" s="14"/>
      <c r="K50" s="9" t="s">
        <v>102</v>
      </c>
      <c r="L50" s="19" t="s">
        <v>106</v>
      </c>
      <c r="M50" s="25" t="s">
        <v>35</v>
      </c>
      <c r="N50" s="16" t="n">
        <v>2</v>
      </c>
      <c r="O50" s="16" t="n">
        <v>69</v>
      </c>
      <c r="P50" s="16" t="n">
        <v>69</v>
      </c>
      <c r="Q50" s="16" t="n">
        <v>69</v>
      </c>
    </row>
    <row r="51" customFormat="false" ht="65.65" hidden="false" customHeight="true" outlineLevel="0" collapsed="false">
      <c r="A51" s="12" t="s">
        <v>20</v>
      </c>
      <c r="B51" s="13" t="s">
        <v>96</v>
      </c>
      <c r="C51" s="13" t="s">
        <v>22</v>
      </c>
      <c r="D51" s="13" t="s">
        <v>23</v>
      </c>
      <c r="E51" s="13" t="s">
        <v>40</v>
      </c>
      <c r="F51" s="13" t="s">
        <v>41</v>
      </c>
      <c r="G51" s="13" t="s">
        <v>42</v>
      </c>
      <c r="H51" s="13" t="s">
        <v>27</v>
      </c>
      <c r="I51" s="13" t="s">
        <v>43</v>
      </c>
      <c r="J51" s="14" t="s">
        <v>44</v>
      </c>
      <c r="K51" s="9" t="s">
        <v>102</v>
      </c>
      <c r="L51" s="19" t="s">
        <v>107</v>
      </c>
      <c r="M51" s="25" t="s">
        <v>108</v>
      </c>
      <c r="N51" s="15" t="n">
        <v>2115</v>
      </c>
      <c r="O51" s="16" t="n">
        <v>2240</v>
      </c>
      <c r="P51" s="16" t="n">
        <v>2240</v>
      </c>
      <c r="Q51" s="16" t="n">
        <v>2240</v>
      </c>
    </row>
    <row r="52" customFormat="false" ht="70.85" hidden="false" customHeight="true" outlineLevel="0" collapsed="false">
      <c r="A52" s="12"/>
      <c r="B52" s="13"/>
      <c r="C52" s="13"/>
      <c r="D52" s="13"/>
      <c r="E52" s="13"/>
      <c r="F52" s="13"/>
      <c r="G52" s="13"/>
      <c r="H52" s="13"/>
      <c r="I52" s="13"/>
      <c r="J52" s="14"/>
      <c r="K52" s="9" t="s">
        <v>102</v>
      </c>
      <c r="L52" s="19" t="s">
        <v>109</v>
      </c>
      <c r="M52" s="25" t="s">
        <v>110</v>
      </c>
      <c r="N52" s="15" t="n">
        <v>2738</v>
      </c>
      <c r="O52" s="16" t="n">
        <v>1849</v>
      </c>
      <c r="P52" s="16" t="n">
        <v>1849</v>
      </c>
      <c r="Q52" s="16" t="n">
        <v>1849</v>
      </c>
    </row>
    <row r="53" customFormat="false" ht="68.25" hidden="false" customHeight="true" outlineLevel="0" collapsed="false">
      <c r="A53" s="12" t="s">
        <v>20</v>
      </c>
      <c r="B53" s="13" t="s">
        <v>111</v>
      </c>
      <c r="C53" s="13" t="s">
        <v>22</v>
      </c>
      <c r="D53" s="13" t="s">
        <v>23</v>
      </c>
      <c r="E53" s="13" t="s">
        <v>40</v>
      </c>
      <c r="F53" s="13" t="s">
        <v>41</v>
      </c>
      <c r="G53" s="13" t="s">
        <v>42</v>
      </c>
      <c r="H53" s="13" t="s">
        <v>27</v>
      </c>
      <c r="I53" s="13" t="s">
        <v>43</v>
      </c>
      <c r="J53" s="14" t="s">
        <v>44</v>
      </c>
      <c r="K53" s="9" t="s">
        <v>112</v>
      </c>
      <c r="L53" s="19" t="s">
        <v>113</v>
      </c>
      <c r="M53" s="25" t="s">
        <v>35</v>
      </c>
      <c r="N53" s="15" t="n">
        <v>85</v>
      </c>
      <c r="O53" s="15" t="n">
        <v>85</v>
      </c>
      <c r="P53" s="15" t="n">
        <v>85</v>
      </c>
      <c r="Q53" s="15" t="n">
        <v>85</v>
      </c>
    </row>
    <row r="54" customFormat="false" ht="130.5" hidden="true" customHeight="true" outlineLevel="0" collapsed="false">
      <c r="A54" s="12"/>
      <c r="B54" s="13"/>
      <c r="C54" s="13"/>
      <c r="D54" s="13"/>
      <c r="E54" s="13"/>
      <c r="F54" s="13"/>
      <c r="G54" s="13"/>
      <c r="H54" s="13"/>
      <c r="I54" s="13"/>
      <c r="J54" s="14"/>
      <c r="K54" s="9" t="s">
        <v>112</v>
      </c>
      <c r="L54" s="9"/>
      <c r="M54" s="23"/>
      <c r="N54" s="16"/>
      <c r="O54" s="16"/>
      <c r="P54" s="16"/>
      <c r="Q54" s="16"/>
    </row>
    <row r="55" customFormat="false" ht="66.4" hidden="false" customHeight="true" outlineLevel="0" collapsed="false">
      <c r="A55" s="12"/>
      <c r="B55" s="13"/>
      <c r="C55" s="13"/>
      <c r="D55" s="13"/>
      <c r="E55" s="13"/>
      <c r="F55" s="13"/>
      <c r="G55" s="13"/>
      <c r="H55" s="13"/>
      <c r="I55" s="13"/>
      <c r="J55" s="14"/>
      <c r="K55" s="9" t="s">
        <v>114</v>
      </c>
      <c r="L55" s="19" t="s">
        <v>115</v>
      </c>
      <c r="M55" s="25" t="s">
        <v>35</v>
      </c>
      <c r="N55" s="16" t="n">
        <v>0</v>
      </c>
      <c r="O55" s="16" t="n">
        <v>22</v>
      </c>
      <c r="P55" s="16" t="n">
        <v>22</v>
      </c>
      <c r="Q55" s="16" t="n">
        <v>22</v>
      </c>
    </row>
    <row r="56" customFormat="false" ht="65.65" hidden="false" customHeight="true" outlineLevel="0" collapsed="false">
      <c r="A56" s="12"/>
      <c r="B56" s="13"/>
      <c r="C56" s="13"/>
      <c r="D56" s="13"/>
      <c r="E56" s="13"/>
      <c r="F56" s="13"/>
      <c r="G56" s="13"/>
      <c r="H56" s="13"/>
      <c r="I56" s="13"/>
      <c r="J56" s="14"/>
      <c r="K56" s="9" t="s">
        <v>114</v>
      </c>
      <c r="L56" s="19" t="s">
        <v>116</v>
      </c>
      <c r="M56" s="25" t="s">
        <v>108</v>
      </c>
      <c r="N56" s="16" t="n">
        <v>0</v>
      </c>
      <c r="O56" s="16" t="n">
        <v>21</v>
      </c>
      <c r="P56" s="16" t="n">
        <v>21</v>
      </c>
      <c r="Q56" s="16" t="n">
        <v>21</v>
      </c>
    </row>
    <row r="57" customFormat="false" ht="69.4" hidden="false" customHeight="true" outlineLevel="0" collapsed="false">
      <c r="A57" s="12"/>
      <c r="B57" s="13"/>
      <c r="C57" s="13"/>
      <c r="D57" s="13"/>
      <c r="E57" s="13"/>
      <c r="F57" s="13"/>
      <c r="G57" s="13"/>
      <c r="H57" s="13"/>
      <c r="I57" s="13"/>
      <c r="J57" s="14"/>
      <c r="K57" s="9" t="s">
        <v>117</v>
      </c>
      <c r="L57" s="19" t="s">
        <v>118</v>
      </c>
      <c r="M57" s="25" t="s">
        <v>55</v>
      </c>
      <c r="N57" s="16" t="n">
        <v>23</v>
      </c>
      <c r="O57" s="16" t="n">
        <v>0</v>
      </c>
      <c r="P57" s="16" t="n">
        <v>0</v>
      </c>
      <c r="Q57" s="16" t="n">
        <v>0</v>
      </c>
      <c r="R57" s="17"/>
    </row>
    <row r="58" customFormat="false" ht="70.85" hidden="false" customHeight="true" outlineLevel="0" collapsed="false">
      <c r="A58" s="12"/>
      <c r="B58" s="13"/>
      <c r="C58" s="13"/>
      <c r="D58" s="13"/>
      <c r="E58" s="13"/>
      <c r="F58" s="13"/>
      <c r="G58" s="13"/>
      <c r="H58" s="13"/>
      <c r="I58" s="13"/>
      <c r="J58" s="14"/>
      <c r="K58" s="9" t="s">
        <v>117</v>
      </c>
      <c r="L58" s="19" t="s">
        <v>119</v>
      </c>
      <c r="M58" s="25" t="s">
        <v>35</v>
      </c>
      <c r="N58" s="15" t="n">
        <v>314</v>
      </c>
      <c r="O58" s="16" t="n">
        <v>0</v>
      </c>
      <c r="P58" s="16" t="n">
        <v>0</v>
      </c>
      <c r="Q58" s="16" t="n">
        <v>0</v>
      </c>
    </row>
    <row r="59" customFormat="false" ht="81.75" hidden="true" customHeight="true" outlineLevel="0" collapsed="false">
      <c r="A59" s="12"/>
      <c r="B59" s="13"/>
      <c r="C59" s="13"/>
      <c r="D59" s="13"/>
      <c r="E59" s="13"/>
      <c r="F59" s="13"/>
      <c r="G59" s="13"/>
      <c r="H59" s="13"/>
      <c r="I59" s="13"/>
      <c r="J59" s="14"/>
      <c r="K59" s="29" t="s">
        <v>120</v>
      </c>
      <c r="L59" s="9"/>
      <c r="M59" s="23"/>
      <c r="N59" s="15"/>
      <c r="O59" s="16"/>
      <c r="P59" s="16"/>
      <c r="Q59" s="16"/>
    </row>
    <row r="60" customFormat="false" ht="67.9" hidden="false" customHeight="true" outlineLevel="0" collapsed="false">
      <c r="A60" s="12"/>
      <c r="B60" s="13"/>
      <c r="C60" s="13"/>
      <c r="D60" s="13"/>
      <c r="E60" s="13"/>
      <c r="F60" s="13"/>
      <c r="G60" s="13"/>
      <c r="H60" s="13"/>
      <c r="I60" s="13"/>
      <c r="J60" s="14"/>
      <c r="K60" s="9" t="s">
        <v>121</v>
      </c>
      <c r="L60" s="19" t="s">
        <v>122</v>
      </c>
      <c r="M60" s="25" t="s">
        <v>35</v>
      </c>
      <c r="N60" s="15" t="n">
        <v>284</v>
      </c>
      <c r="O60" s="16" t="n">
        <v>0</v>
      </c>
      <c r="P60" s="16" t="n">
        <v>0</v>
      </c>
      <c r="Q60" s="16" t="n">
        <v>0</v>
      </c>
    </row>
    <row r="61" customFormat="false" ht="165" hidden="true" customHeight="true" outlineLevel="0" collapsed="false">
      <c r="A61" s="12"/>
      <c r="B61" s="13"/>
      <c r="C61" s="13"/>
      <c r="D61" s="13"/>
      <c r="E61" s="13"/>
      <c r="F61" s="13"/>
      <c r="G61" s="13"/>
      <c r="H61" s="13"/>
      <c r="I61" s="13"/>
      <c r="J61" s="14"/>
      <c r="K61" s="9" t="s">
        <v>121</v>
      </c>
      <c r="L61" s="9"/>
      <c r="M61" s="23"/>
      <c r="N61" s="15"/>
      <c r="O61" s="16"/>
      <c r="P61" s="16"/>
      <c r="Q61" s="16"/>
    </row>
    <row r="62" customFormat="false" ht="64.9" hidden="false" customHeight="true" outlineLevel="0" collapsed="false">
      <c r="A62" s="12" t="s">
        <v>20</v>
      </c>
      <c r="B62" s="13" t="s">
        <v>123</v>
      </c>
      <c r="C62" s="13" t="s">
        <v>22</v>
      </c>
      <c r="D62" s="13" t="s">
        <v>23</v>
      </c>
      <c r="E62" s="13" t="s">
        <v>48</v>
      </c>
      <c r="F62" s="13" t="s">
        <v>41</v>
      </c>
      <c r="G62" s="13" t="s">
        <v>42</v>
      </c>
      <c r="H62" s="13" t="s">
        <v>27</v>
      </c>
      <c r="I62" s="13" t="s">
        <v>28</v>
      </c>
      <c r="J62" s="14" t="s">
        <v>49</v>
      </c>
      <c r="K62" s="18" t="s">
        <v>124</v>
      </c>
      <c r="L62" s="19" t="s">
        <v>125</v>
      </c>
      <c r="M62" s="25" t="s">
        <v>70</v>
      </c>
      <c r="N62" s="15" t="n">
        <v>144450</v>
      </c>
      <c r="O62" s="16" t="n">
        <v>161710</v>
      </c>
      <c r="P62" s="16" t="n">
        <v>161710</v>
      </c>
      <c r="Q62" s="16" t="n">
        <v>161710</v>
      </c>
      <c r="R62" s="17"/>
    </row>
    <row r="63" customFormat="false" ht="62.65" hidden="false" customHeight="true" outlineLevel="0" collapsed="false">
      <c r="A63" s="12"/>
      <c r="B63" s="13"/>
      <c r="C63" s="13"/>
      <c r="D63" s="13"/>
      <c r="E63" s="13"/>
      <c r="F63" s="13"/>
      <c r="G63" s="13"/>
      <c r="H63" s="13"/>
      <c r="I63" s="13"/>
      <c r="J63" s="14"/>
      <c r="K63" s="18" t="s">
        <v>124</v>
      </c>
      <c r="L63" s="19" t="s">
        <v>126</v>
      </c>
      <c r="M63" s="25" t="s">
        <v>55</v>
      </c>
      <c r="N63" s="15" t="n">
        <v>8639</v>
      </c>
      <c r="O63" s="16" t="n">
        <v>3113</v>
      </c>
      <c r="P63" s="16" t="n">
        <v>3113</v>
      </c>
      <c r="Q63" s="16" t="n">
        <v>3113</v>
      </c>
      <c r="R63" s="17"/>
    </row>
    <row r="64" customFormat="false" ht="64.9" hidden="false" customHeight="true" outlineLevel="0" collapsed="false">
      <c r="A64" s="12"/>
      <c r="B64" s="13"/>
      <c r="C64" s="13"/>
      <c r="D64" s="13"/>
      <c r="E64" s="13"/>
      <c r="F64" s="13"/>
      <c r="G64" s="13"/>
      <c r="H64" s="13"/>
      <c r="I64" s="13"/>
      <c r="J64" s="14"/>
      <c r="K64" s="18" t="s">
        <v>124</v>
      </c>
      <c r="L64" s="19" t="s">
        <v>127</v>
      </c>
      <c r="M64" s="25" t="s">
        <v>75</v>
      </c>
      <c r="N64" s="15" t="n">
        <v>423</v>
      </c>
      <c r="O64" s="16" t="n">
        <v>423</v>
      </c>
      <c r="P64" s="16" t="n">
        <v>423</v>
      </c>
      <c r="Q64" s="16" t="n">
        <v>423</v>
      </c>
    </row>
    <row r="65" customFormat="false" ht="67.9" hidden="false" customHeight="true" outlineLevel="0" collapsed="false">
      <c r="A65" s="12"/>
      <c r="B65" s="13"/>
      <c r="C65" s="13"/>
      <c r="D65" s="13"/>
      <c r="E65" s="13"/>
      <c r="F65" s="13"/>
      <c r="G65" s="13"/>
      <c r="H65" s="13"/>
      <c r="I65" s="13"/>
      <c r="J65" s="14"/>
      <c r="K65" s="18" t="s">
        <v>124</v>
      </c>
      <c r="L65" s="19" t="s">
        <v>128</v>
      </c>
      <c r="M65" s="25" t="s">
        <v>77</v>
      </c>
      <c r="N65" s="15" t="n">
        <v>1116</v>
      </c>
      <c r="O65" s="16" t="n">
        <v>381</v>
      </c>
      <c r="P65" s="16" t="n">
        <v>381</v>
      </c>
      <c r="Q65" s="16" t="n">
        <v>381</v>
      </c>
    </row>
    <row r="66" customFormat="false" ht="65.65" hidden="false" customHeight="true" outlineLevel="0" collapsed="false">
      <c r="A66" s="12"/>
      <c r="B66" s="13"/>
      <c r="C66" s="13"/>
      <c r="D66" s="13"/>
      <c r="E66" s="13"/>
      <c r="F66" s="13"/>
      <c r="G66" s="13"/>
      <c r="H66" s="13"/>
      <c r="I66" s="13"/>
      <c r="J66" s="14"/>
      <c r="K66" s="18" t="s">
        <v>124</v>
      </c>
      <c r="L66" s="19" t="s">
        <v>129</v>
      </c>
      <c r="M66" s="25" t="s">
        <v>35</v>
      </c>
      <c r="N66" s="15" t="n">
        <v>450</v>
      </c>
      <c r="O66" s="16" t="n">
        <v>261</v>
      </c>
      <c r="P66" s="16" t="n">
        <v>261</v>
      </c>
      <c r="Q66" s="16" t="n">
        <v>261</v>
      </c>
    </row>
    <row r="67" customFormat="false" ht="51.75" hidden="true" customHeight="true" outlineLevel="0" collapsed="false">
      <c r="A67" s="12"/>
      <c r="B67" s="13"/>
      <c r="C67" s="13"/>
      <c r="D67" s="13"/>
      <c r="E67" s="13"/>
      <c r="F67" s="13"/>
      <c r="G67" s="13"/>
      <c r="H67" s="13"/>
      <c r="I67" s="13"/>
      <c r="J67" s="14"/>
      <c r="K67" s="18" t="s">
        <v>124</v>
      </c>
      <c r="L67" s="27"/>
      <c r="M67" s="23"/>
      <c r="N67" s="15"/>
      <c r="O67" s="16"/>
      <c r="P67" s="16"/>
      <c r="Q67" s="16"/>
    </row>
    <row r="68" customFormat="false" ht="73.1" hidden="false" customHeight="true" outlineLevel="0" collapsed="false">
      <c r="A68" s="12"/>
      <c r="B68" s="13"/>
      <c r="C68" s="13"/>
      <c r="D68" s="13"/>
      <c r="E68" s="13"/>
      <c r="F68" s="13"/>
      <c r="G68" s="13"/>
      <c r="H68" s="13"/>
      <c r="I68" s="13"/>
      <c r="J68" s="14"/>
      <c r="K68" s="18" t="s">
        <v>130</v>
      </c>
      <c r="L68" s="19" t="s">
        <v>131</v>
      </c>
      <c r="M68" s="25" t="s">
        <v>55</v>
      </c>
      <c r="N68" s="15" t="n">
        <v>172</v>
      </c>
      <c r="O68" s="16" t="n">
        <v>57</v>
      </c>
      <c r="P68" s="16" t="n">
        <v>57</v>
      </c>
      <c r="Q68" s="16" t="n">
        <v>57</v>
      </c>
    </row>
    <row r="69" customFormat="false" ht="73.1" hidden="false" customHeight="true" outlineLevel="0" collapsed="false">
      <c r="A69" s="12" t="s">
        <v>20</v>
      </c>
      <c r="B69" s="13" t="s">
        <v>123</v>
      </c>
      <c r="C69" s="13" t="s">
        <v>22</v>
      </c>
      <c r="D69" s="13" t="s">
        <v>23</v>
      </c>
      <c r="E69" s="13" t="s">
        <v>40</v>
      </c>
      <c r="F69" s="13" t="s">
        <v>41</v>
      </c>
      <c r="G69" s="13" t="s">
        <v>42</v>
      </c>
      <c r="H69" s="13" t="s">
        <v>27</v>
      </c>
      <c r="I69" s="13" t="s">
        <v>43</v>
      </c>
      <c r="J69" s="14" t="s">
        <v>44</v>
      </c>
      <c r="K69" s="18" t="s">
        <v>130</v>
      </c>
      <c r="L69" s="19" t="s">
        <v>132</v>
      </c>
      <c r="M69" s="25" t="s">
        <v>77</v>
      </c>
      <c r="N69" s="15" t="n">
        <v>204</v>
      </c>
      <c r="O69" s="16" t="n">
        <v>138</v>
      </c>
      <c r="P69" s="16" t="n">
        <v>138</v>
      </c>
      <c r="Q69" s="16" t="n">
        <v>138</v>
      </c>
    </row>
    <row r="70" customFormat="false" ht="70.1" hidden="false" customHeight="true" outlineLevel="0" collapsed="false">
      <c r="A70" s="12"/>
      <c r="B70" s="13"/>
      <c r="C70" s="13"/>
      <c r="D70" s="13"/>
      <c r="E70" s="13"/>
      <c r="F70" s="13"/>
      <c r="G70" s="13"/>
      <c r="H70" s="13"/>
      <c r="I70" s="13"/>
      <c r="J70" s="14"/>
      <c r="K70" s="18" t="s">
        <v>130</v>
      </c>
      <c r="L70" s="19" t="s">
        <v>133</v>
      </c>
      <c r="M70" s="25" t="s">
        <v>35</v>
      </c>
      <c r="N70" s="15" t="n">
        <v>12</v>
      </c>
      <c r="O70" s="16" t="n">
        <v>4</v>
      </c>
      <c r="P70" s="16" t="n">
        <v>4</v>
      </c>
      <c r="Q70" s="16" t="n">
        <v>4</v>
      </c>
    </row>
    <row r="71" customFormat="false" ht="27.75" hidden="false" customHeight="true" outlineLevel="0" collapsed="false">
      <c r="K71" s="30" t="s">
        <v>134</v>
      </c>
      <c r="L71" s="30"/>
      <c r="M71" s="31"/>
      <c r="N71" s="32" t="n">
        <f aca="false">SUM(N7:N70)</f>
        <v>980478</v>
      </c>
      <c r="O71" s="32" t="n">
        <f aca="false">SUM(O7:O70)</f>
        <v>855038</v>
      </c>
      <c r="P71" s="32" t="n">
        <f aca="false">SUM(P7:P70)</f>
        <v>875774</v>
      </c>
      <c r="Q71" s="32" t="n">
        <f aca="false">SUM(Q7:Q70)</f>
        <v>880859</v>
      </c>
    </row>
    <row r="72" customFormat="false" ht="27.75" hidden="true" customHeight="true" outlineLevel="0" collapsed="false">
      <c r="K72" s="33"/>
      <c r="L72" s="33"/>
      <c r="M72" s="34"/>
      <c r="N72" s="35" t="n">
        <v>316612</v>
      </c>
      <c r="O72" s="36" t="n">
        <v>323627</v>
      </c>
      <c r="P72" s="36" t="n">
        <v>323345</v>
      </c>
      <c r="Q72" s="36" t="n">
        <v>315193</v>
      </c>
    </row>
    <row r="73" customFormat="false" ht="27.75" hidden="true" customHeight="true" outlineLevel="0" collapsed="false">
      <c r="K73" s="33"/>
      <c r="L73" s="33"/>
      <c r="M73" s="34"/>
      <c r="N73" s="35" t="n">
        <f aca="false">N71-N72</f>
        <v>663866</v>
      </c>
      <c r="O73" s="35" t="n">
        <f aca="false">O71-O72</f>
        <v>531411</v>
      </c>
      <c r="P73" s="35" t="n">
        <f aca="false">P71-P72</f>
        <v>552429</v>
      </c>
      <c r="Q73" s="35" t="n">
        <f aca="false">Q71-Q72</f>
        <v>565666</v>
      </c>
    </row>
    <row r="74" customFormat="false" ht="24" hidden="false" customHeight="true" outlineLevel="0" collapsed="false">
      <c r="A74" s="37"/>
      <c r="B74" s="37"/>
      <c r="C74" s="37"/>
      <c r="K74" s="38" t="s">
        <v>135</v>
      </c>
      <c r="L74" s="38"/>
      <c r="M74" s="38"/>
      <c r="N74" s="38"/>
      <c r="O74" s="38"/>
      <c r="P74" s="38"/>
      <c r="Q74" s="38"/>
    </row>
    <row r="75" customFormat="false" ht="17.25" hidden="false" customHeight="true" outlineLevel="0" collapsed="false">
      <c r="A75" s="37"/>
      <c r="B75" s="37"/>
      <c r="C75" s="37"/>
      <c r="K75" s="39" t="s">
        <v>136</v>
      </c>
      <c r="L75" s="39"/>
      <c r="M75" s="39"/>
      <c r="N75" s="40"/>
      <c r="O75" s="41" t="s">
        <v>137</v>
      </c>
      <c r="P75" s="41"/>
      <c r="Q75" s="41"/>
    </row>
    <row r="76" customFormat="false" ht="42" hidden="false" customHeight="true" outlineLevel="0" collapsed="false">
      <c r="A76" s="37"/>
      <c r="B76" s="37"/>
      <c r="C76" s="37"/>
      <c r="K76" s="39"/>
      <c r="L76" s="39"/>
      <c r="M76" s="39"/>
      <c r="N76" s="40"/>
      <c r="O76" s="41"/>
      <c r="P76" s="41"/>
      <c r="Q76" s="41"/>
    </row>
    <row r="77" customFormat="false" ht="15" hidden="false" customHeight="true" outlineLevel="0" collapsed="false">
      <c r="A77" s="42"/>
      <c r="B77" s="42"/>
      <c r="C77" s="42"/>
    </row>
    <row r="79" customFormat="false" ht="15.75" hidden="false" customHeight="false" outlineLevel="0" collapsed="false">
      <c r="O79" s="4"/>
      <c r="P79" s="4"/>
      <c r="Q79" s="4"/>
    </row>
  </sheetData>
  <mergeCells count="19">
    <mergeCell ref="K1:Q1"/>
    <mergeCell ref="P2:Q2"/>
    <mergeCell ref="A3:A5"/>
    <mergeCell ref="B3:I3"/>
    <mergeCell ref="J3:J5"/>
    <mergeCell ref="K3:K5"/>
    <mergeCell ref="L3:L5"/>
    <mergeCell ref="M3:M5"/>
    <mergeCell ref="N3:N5"/>
    <mergeCell ref="O3:O5"/>
    <mergeCell ref="P3:P5"/>
    <mergeCell ref="Q3:Q5"/>
    <mergeCell ref="B4:B5"/>
    <mergeCell ref="C4:G4"/>
    <mergeCell ref="H4:I4"/>
    <mergeCell ref="A74:C76"/>
    <mergeCell ref="K74:Q74"/>
    <mergeCell ref="K75:M76"/>
    <mergeCell ref="O75:Q76"/>
  </mergeCells>
  <printOptions headings="false" gridLines="false" gridLinesSet="true" horizontalCentered="false" verticalCentered="false"/>
  <pageMargins left="0.39375" right="0.39375" top="0.438194444444444" bottom="0.39375" header="0.315277777777778" footer="0.511811023622047"/>
  <pageSetup paperSize="9" scale="68" fitToWidth="1" fitToHeight="1" pageOrder="downThenOver" orientation="landscape" blackAndWhite="false" draft="false" cellComments="none" horizontalDpi="300" verticalDpi="300" copies="1"/>
  <headerFooter differentFirst="true" differentOddEven="false">
    <oddHeader>&amp;C&amp;P</oddHeader>
    <odd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79</TotalTime>
  <Application>LibreOffice/24.2.3.2$Linux_X86_64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2016-10-20T11:21:30Z</dcterms:created>
  <dc:creator>КоломиецАА</dc:creator>
  <dc:description/>
  <dc:language>ru-RU</dc:language>
  <cp:lastModifiedBy/>
  <cp:lastPrinted>2024-10-30T08:40:32Z</cp:lastPrinted>
  <dcterms:modified xsi:type="dcterms:W3CDTF">2024-11-01T14:38:00Z</dcterms:modified>
  <cp:revision>39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